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39 slbc\Annexures\"/>
    </mc:Choice>
  </mc:AlternateContent>
  <bookViews>
    <workbookView xWindow="0" yWindow="0" windowWidth="20490" windowHeight="7755" activeTab="2"/>
  </bookViews>
  <sheets>
    <sheet name="PMJDY" sheetId="1" r:id="rId1"/>
    <sheet name="PMSBY" sheetId="2" r:id="rId2"/>
    <sheet name="Annex 5 B" sheetId="3" r:id="rId3"/>
  </sheets>
  <definedNames>
    <definedName name="_xlnm._FilterDatabase" localSheetId="2" hidden="1">'Annex 5 B'!#REF!</definedName>
    <definedName name="_xlnm._FilterDatabase" localSheetId="0" hidden="1">PMJDY!#REF!</definedName>
    <definedName name="_xlnm.Print_Area" localSheetId="0">PMJDY!$A$1:$AH$10</definedName>
    <definedName name="_xlnm.Print_Area" localSheetId="1">PMSBY!$A$2:$AH$10</definedName>
  </definedNames>
  <calcPr calcId="152511"/>
</workbook>
</file>

<file path=xl/calcChain.xml><?xml version="1.0" encoding="utf-8"?>
<calcChain xmlns="http://schemas.openxmlformats.org/spreadsheetml/2006/main">
  <c r="AF29" i="2" l="1"/>
  <c r="AE29" i="2"/>
</calcChain>
</file>

<file path=xl/sharedStrings.xml><?xml version="1.0" encoding="utf-8"?>
<sst xmlns="http://schemas.openxmlformats.org/spreadsheetml/2006/main" count="341" uniqueCount="77">
  <si>
    <t>ANNEXURE - 5</t>
  </si>
  <si>
    <t xml:space="preserve">BANKWISE POSITION OF INSURANCE IN PMJDY AS ON </t>
  </si>
  <si>
    <t>31.03.2020</t>
  </si>
  <si>
    <t>AMT. IN THOUSAND</t>
  </si>
  <si>
    <t xml:space="preserve">Sr. No. </t>
  </si>
  <si>
    <t>NAME OF THE BANK:</t>
  </si>
  <si>
    <t>PARTIALY DISABLED CASES</t>
  </si>
  <si>
    <t>FULLY DISABLED CASES</t>
  </si>
  <si>
    <t>DEATH CASES</t>
  </si>
  <si>
    <t>TOTAL</t>
  </si>
  <si>
    <t>Claims Recevied</t>
  </si>
  <si>
    <t>Claims Lodged</t>
  </si>
  <si>
    <t>Claims Settled</t>
  </si>
  <si>
    <t>Claims Reject</t>
  </si>
  <si>
    <t>No</t>
  </si>
  <si>
    <t>Amt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</si>
  <si>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</si>
  <si>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</si>
  <si>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</si>
  <si>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</si>
  <si>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</si>
  <si>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</si>
  <si>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</si>
  <si>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</si>
  <si>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</si>
  <si>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</si>
  <si>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</si>
  <si>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</si>
  <si>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</si>
  <si>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</si>
  <si>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</si>
  <si>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</si>
  <si>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</si>
  <si>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</si>
  <si>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</si>
  <si>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</si>
  <si>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</si>
  <si>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</si>
  <si>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</si>
  <si>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</si>
  <si>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</si>
  <si>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</si>
  <si>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</si>
  <si>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</si>
  <si>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</si>
  <si>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</si>
  <si>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</si>
  <si>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</si>
  <si>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</si>
  <si>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</si>
  <si>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</si>
  <si>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</si>
  <si>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</si>
  <si>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</si>
  <si>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</si>
  <si>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</si>
  <si>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</si>
  <si>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</si>
  <si>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</si>
  <si>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</si>
  <si>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</si>
  <si>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</si>
  <si>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</si>
  <si>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</si>
  <si>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</si>
  <si>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</si>
  <si>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</si>
  <si>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</si>
  <si>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</si>
  <si>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</si>
  <si>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- 5 A</t>
  </si>
  <si>
    <t xml:space="preserve">BANKWISE POSITION OF INSURANCE IN PMSBY AS ON </t>
  </si>
  <si>
    <t>ANNEXURE - 5 B</t>
  </si>
  <si>
    <t xml:space="preserve">BANKWISE POSITION OF INSURANCE IN PMJJBY AS ON </t>
  </si>
  <si>
    <t>Amt. Rs. In lakhs</t>
  </si>
  <si>
    <t>Annexure-5</t>
  </si>
  <si>
    <t xml:space="preserve">Amt Rs. In'000'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</si>
</sst>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0" fontId="2" fillId="0" borderId="0" xfId="0" applyFont="1"/>
    <xf numFmtId="17" fontId="2" fillId="0" borderId="0" xfId="0" applyNumberFormat="1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2" fillId="2" borderId="1" xfId="0" applyFont="1" applyFill="1" applyBorder="1"/>
    <xf numFmtId="0" fontId="2" fillId="0" borderId="1" xfId="0" applyFont="1" applyBorder="1" applyAlignment="1">
      <alignment horizontal="center"/>
    </xf>
    <xf numFmtId="0" fontId="2" fillId="2" borderId="0" xfId="0" applyFont="1" applyFill="1"/>
    <xf numFmtId="0" fontId="3" fillId="2" borderId="8" xfId="0" applyFont="1" applyFill="1" applyBorder="1"/>
    <xf numFmtId="0" fontId="0" fillId="2" borderId="8" xfId="0" applyFill="1" applyBorder="1"/>
    <xf numFmtId="0" fontId="1" fillId="2" borderId="8" xfId="0" applyFont="1" applyFill="1" applyBorder="1"/>
    <xf numFmtId="0" fontId="2" fillId="2" borderId="8" xfId="0" applyFont="1" applyFill="1" applyBorder="1"/>
    <xf numFmtId="0" fontId="3" fillId="0" borderId="8" xfId="0" applyFont="1" applyBorder="1"/>
    <xf numFmtId="0" fontId="0" fillId="0" borderId="8" xfId="0" applyBorder="1"/>
    <xf numFmtId="0" fontId="1" fillId="0" borderId="8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2" borderId="8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0" xfId="0" applyFont="1"/>
    <xf numFmtId="17" fontId="6" fillId="0" borderId="0" xfId="0" applyNumberFormat="1" applyFont="1"/>
    <xf numFmtId="0" fontId="6" fillId="0" borderId="0" xfId="0" applyFont="1" applyAlignment="1">
      <alignment horizontal="center"/>
    </xf>
    <xf numFmtId="0" fontId="0" fillId="0" borderId="9" xfId="0" applyBorder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9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H64"/>
  <sheetViews>
    <sheetView workbookViewId="0">
      <pane xSplit="2" ySplit="10" topLeftCell="V63" activePane="bottomRight" state="frozen"/>
      <selection pane="topRight" activeCell="C1" sqref="C1"/>
      <selection pane="bottomLeft" activeCell="A10" sqref="A10"/>
      <selection pane="bottomRight" activeCell="A2" sqref="A2:AH64"/>
    </sheetView>
  </sheetViews>
  <sheetFormatPr defaultRowHeight="15.75" x14ac:dyDescent="0.25"/>
  <cols>
    <col min="1" max="1" width="9.140625" style="5" customWidth="1"/>
    <col min="2" max="2" width="25.5703125" bestFit="1" customWidth="1"/>
    <col min="3" max="3" width="12.5703125" hidden="1" customWidth="1"/>
    <col min="4" max="4" width="9.140625" hidden="1" customWidth="1"/>
    <col min="5" max="5" width="12.28515625" hidden="1" customWidth="1"/>
    <col min="6" max="6" width="13" hidden="1" customWidth="1"/>
    <col min="7" max="9" width="12.85546875" hidden="1" customWidth="1"/>
    <col min="10" max="10" width="11.7109375" hidden="1" customWidth="1"/>
    <col min="11" max="11" width="11.85546875" hidden="1" customWidth="1"/>
    <col min="12" max="12" width="10" hidden="1" customWidth="1"/>
    <col min="13" max="13" width="10.7109375" hidden="1" customWidth="1"/>
    <col min="14" max="18" width="9.140625" hidden="1" customWidth="1"/>
    <col min="19" max="19" width="9.85546875" hidden="1" customWidth="1"/>
    <col min="20" max="20" width="9.5703125" hidden="1" customWidth="1"/>
    <col min="21" max="21" width="9.7109375" hidden="1" customWidth="1"/>
    <col min="22" max="26" width="9.140625" hidden="1" customWidth="1"/>
    <col min="27" max="27" width="9.85546875" customWidth="1"/>
    <col min="28" max="28" width="9.7109375" customWidth="1"/>
    <col min="29" max="29" width="9.140625" customWidth="1"/>
  </cols>
  <sheetData>
    <row r="2" spans="1:34" x14ac:dyDescent="0.25">
      <c r="L2" s="1" t="s">
        <v>0</v>
      </c>
      <c r="AG2" s="35" t="s">
        <v>75</v>
      </c>
      <c r="AH2" s="35"/>
    </row>
    <row r="3" spans="1:34" ht="18" x14ac:dyDescent="0.25">
      <c r="A3" s="6"/>
      <c r="B3" s="31" t="s">
        <v>1</v>
      </c>
      <c r="C3" s="31"/>
      <c r="D3" s="31"/>
      <c r="E3" s="31"/>
      <c r="F3" s="31"/>
      <c r="G3" s="31"/>
      <c r="H3" s="31" t="s">
        <v>2</v>
      </c>
      <c r="I3" s="31"/>
      <c r="J3" s="32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3" t="s">
        <v>2</v>
      </c>
      <c r="AF3" s="33"/>
    </row>
    <row r="4" spans="1:34" ht="28.5" hidden="1" customHeight="1" x14ac:dyDescent="0.25">
      <c r="A4" s="6"/>
      <c r="B4" s="1"/>
      <c r="C4" s="1"/>
      <c r="D4" s="1"/>
      <c r="E4" s="1"/>
      <c r="F4" s="1"/>
      <c r="G4" s="1"/>
      <c r="H4" s="1"/>
      <c r="I4" s="1"/>
      <c r="J4" s="1"/>
      <c r="K4" s="1"/>
    </row>
    <row r="5" spans="1:34" hidden="1" x14ac:dyDescent="0.25">
      <c r="A5" s="6"/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34" hidden="1" x14ac:dyDescent="0.25">
      <c r="A6" s="6"/>
      <c r="B6" s="1"/>
      <c r="C6" s="1"/>
      <c r="D6" s="1"/>
      <c r="E6" s="1"/>
      <c r="F6" s="1"/>
      <c r="G6" s="1"/>
      <c r="H6" s="1"/>
      <c r="I6" s="1"/>
      <c r="J6" s="1"/>
      <c r="K6" s="1"/>
    </row>
    <row r="7" spans="1:34" x14ac:dyDescent="0.25">
      <c r="A7" s="6"/>
      <c r="B7" s="1"/>
      <c r="C7" s="1"/>
      <c r="D7" s="1"/>
      <c r="E7" s="1"/>
      <c r="F7" s="1"/>
      <c r="G7" s="1"/>
      <c r="H7" s="1"/>
      <c r="I7" s="1"/>
      <c r="J7" s="1"/>
      <c r="K7" s="1"/>
      <c r="AE7" s="34" t="s">
        <v>74</v>
      </c>
      <c r="AF7" s="34"/>
      <c r="AG7" s="34"/>
    </row>
    <row r="8" spans="1:34" x14ac:dyDescent="0.25">
      <c r="A8" s="7" t="s">
        <v>4</v>
      </c>
      <c r="B8" s="3" t="s">
        <v>5</v>
      </c>
      <c r="C8" s="18" t="s">
        <v>6</v>
      </c>
      <c r="D8" s="19"/>
      <c r="E8" s="19"/>
      <c r="F8" s="19"/>
      <c r="G8" s="19"/>
      <c r="H8" s="19"/>
      <c r="I8" s="19"/>
      <c r="J8" s="20"/>
      <c r="K8" s="18" t="s">
        <v>7</v>
      </c>
      <c r="L8" s="19"/>
      <c r="M8" s="19"/>
      <c r="N8" s="19"/>
      <c r="O8" s="19"/>
      <c r="P8" s="19"/>
      <c r="Q8" s="19"/>
      <c r="R8" s="20"/>
      <c r="S8" s="18" t="s">
        <v>8</v>
      </c>
      <c r="T8" s="19"/>
      <c r="U8" s="19"/>
      <c r="V8" s="19"/>
      <c r="W8" s="19"/>
      <c r="X8" s="19"/>
      <c r="Y8" s="19"/>
      <c r="Z8" s="20"/>
      <c r="AA8" s="18" t="s">
        <v>9</v>
      </c>
      <c r="AB8" s="19"/>
      <c r="AC8" s="19"/>
      <c r="AD8" s="19"/>
      <c r="AE8" s="19"/>
      <c r="AF8" s="19"/>
      <c r="AG8" s="19"/>
      <c r="AH8" s="20"/>
    </row>
    <row r="9" spans="1:34" x14ac:dyDescent="0.25">
      <c r="A9" s="7"/>
      <c r="B9" s="3"/>
      <c r="C9" s="18" t="s">
        <v>10</v>
      </c>
      <c r="D9" s="20"/>
      <c r="E9" s="18" t="s">
        <v>11</v>
      </c>
      <c r="F9" s="20"/>
      <c r="G9" s="21" t="s">
        <v>12</v>
      </c>
      <c r="H9" s="22"/>
      <c r="I9" s="21" t="s">
        <v>13</v>
      </c>
      <c r="J9" s="22"/>
      <c r="K9" s="18" t="s">
        <v>10</v>
      </c>
      <c r="L9" s="20"/>
      <c r="M9" s="18" t="s">
        <v>11</v>
      </c>
      <c r="N9" s="20"/>
      <c r="O9" s="21" t="s">
        <v>12</v>
      </c>
      <c r="P9" s="22"/>
      <c r="Q9" s="21" t="s">
        <v>13</v>
      </c>
      <c r="R9" s="22"/>
      <c r="S9" s="23" t="s">
        <v>10</v>
      </c>
      <c r="T9" s="23"/>
      <c r="U9" s="23" t="s">
        <v>11</v>
      </c>
      <c r="V9" s="23"/>
      <c r="W9" s="21" t="s">
        <v>12</v>
      </c>
      <c r="X9" s="22"/>
      <c r="Y9" s="21" t="s">
        <v>13</v>
      </c>
      <c r="Z9" s="22"/>
      <c r="AA9" s="23" t="s">
        <v>10</v>
      </c>
      <c r="AB9" s="23"/>
      <c r="AC9" s="23" t="s">
        <v>11</v>
      </c>
      <c r="AD9" s="23"/>
      <c r="AE9" s="21" t="s">
        <v>12</v>
      </c>
      <c r="AF9" s="22"/>
      <c r="AG9" s="21" t="s">
        <v>13</v>
      </c>
      <c r="AH9" s="22"/>
    </row>
    <row r="10" spans="1:34" x14ac:dyDescent="0.25">
      <c r="A10" s="7"/>
      <c r="B10" s="3"/>
      <c r="C10" s="4" t="s">
        <v>14</v>
      </c>
      <c r="D10" s="4" t="s">
        <v>15</v>
      </c>
      <c r="E10" s="4" t="s">
        <v>14</v>
      </c>
      <c r="F10" s="4" t="s">
        <v>15</v>
      </c>
      <c r="G10" s="4" t="s">
        <v>14</v>
      </c>
      <c r="H10" s="4" t="s">
        <v>15</v>
      </c>
      <c r="I10" s="9" t="s">
        <v>14</v>
      </c>
      <c r="J10" s="9" t="s">
        <v>15</v>
      </c>
      <c r="K10" s="4" t="s">
        <v>14</v>
      </c>
      <c r="L10" s="4" t="s">
        <v>15</v>
      </c>
      <c r="M10" s="4" t="s">
        <v>14</v>
      </c>
      <c r="N10" s="4" t="s">
        <v>15</v>
      </c>
      <c r="O10" s="9" t="s">
        <v>14</v>
      </c>
      <c r="P10" s="9" t="s">
        <v>15</v>
      </c>
      <c r="Q10" s="9" t="s">
        <v>14</v>
      </c>
      <c r="R10" s="9" t="s">
        <v>15</v>
      </c>
      <c r="S10" s="4" t="s">
        <v>14</v>
      </c>
      <c r="T10" s="4" t="s">
        <v>15</v>
      </c>
      <c r="U10" s="4" t="s">
        <v>14</v>
      </c>
      <c r="V10" s="4" t="s">
        <v>15</v>
      </c>
      <c r="W10" s="9" t="s">
        <v>14</v>
      </c>
      <c r="X10" s="9" t="s">
        <v>15</v>
      </c>
      <c r="Y10" s="9" t="s">
        <v>14</v>
      </c>
      <c r="Z10" s="9" t="s">
        <v>15</v>
      </c>
      <c r="AA10" s="4" t="s">
        <v>14</v>
      </c>
      <c r="AB10" s="4" t="s">
        <v>15</v>
      </c>
      <c r="AC10" s="4" t="s">
        <v>14</v>
      </c>
      <c r="AD10" s="4" t="s">
        <v>15</v>
      </c>
      <c r="AE10" s="9" t="s">
        <v>14</v>
      </c>
      <c r="AF10" s="9" t="s">
        <v>15</v>
      </c>
      <c r="AG10" s="9" t="s">
        <v>14</v>
      </c>
      <c r="AH10" s="9" t="s">
        <v>15</v>
      </c>
    </row>
    <row r="11" spans="1:34" x14ac:dyDescent="0.25">
      <c r="A11" s="11">
        <v>1</v>
      </c>
      <c r="B11" s="15" t="s">
        <v>16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4</v>
      </c>
      <c r="T11" s="17">
        <v>400</v>
      </c>
      <c r="U11" s="17">
        <v>4</v>
      </c>
      <c r="V11" s="17">
        <v>400</v>
      </c>
      <c r="W11" s="17">
        <v>4</v>
      </c>
      <c r="X11" s="17">
        <v>400</v>
      </c>
      <c r="Y11" s="17">
        <v>0</v>
      </c>
      <c r="Z11" s="17">
        <v>0</v>
      </c>
      <c r="AA11" s="17">
        <v>4</v>
      </c>
      <c r="AB11" s="17">
        <v>400</v>
      </c>
      <c r="AC11" s="17">
        <v>4</v>
      </c>
      <c r="AD11" s="17">
        <v>400</v>
      </c>
      <c r="AE11" s="17">
        <v>4</v>
      </c>
      <c r="AF11" s="17">
        <v>400</v>
      </c>
      <c r="AG11" s="17">
        <v>0</v>
      </c>
      <c r="AH11" s="17">
        <v>0</v>
      </c>
    </row>
    <row r="12" spans="1:34" x14ac:dyDescent="0.25">
      <c r="A12" s="11">
        <v>2</v>
      </c>
      <c r="B12" s="15" t="s">
        <v>17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</row>
    <row r="13" spans="1:34" x14ac:dyDescent="0.25">
      <c r="A13" s="11">
        <v>3</v>
      </c>
      <c r="B13" s="15" t="s">
        <v>18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5</v>
      </c>
      <c r="T13" s="17">
        <v>430</v>
      </c>
      <c r="U13" s="17">
        <v>5</v>
      </c>
      <c r="V13" s="17">
        <v>430</v>
      </c>
      <c r="W13" s="17">
        <v>4</v>
      </c>
      <c r="X13" s="17">
        <v>400</v>
      </c>
      <c r="Y13" s="17">
        <v>0</v>
      </c>
      <c r="Z13" s="17">
        <v>0</v>
      </c>
      <c r="AA13" s="17">
        <v>5</v>
      </c>
      <c r="AB13" s="17">
        <v>430</v>
      </c>
      <c r="AC13" s="17">
        <v>5</v>
      </c>
      <c r="AD13" s="17">
        <v>430</v>
      </c>
      <c r="AE13" s="17">
        <v>4</v>
      </c>
      <c r="AF13" s="17">
        <v>400</v>
      </c>
      <c r="AG13" s="17">
        <v>0</v>
      </c>
      <c r="AH13" s="17">
        <v>0</v>
      </c>
    </row>
    <row r="14" spans="1:34" x14ac:dyDescent="0.25">
      <c r="A14" s="12">
        <v>4</v>
      </c>
      <c r="B14" s="16" t="s">
        <v>19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</row>
    <row r="15" spans="1:34" x14ac:dyDescent="0.25">
      <c r="A15" s="12">
        <v>5</v>
      </c>
      <c r="B15" s="16" t="s">
        <v>20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</row>
    <row r="16" spans="1:34" x14ac:dyDescent="0.25">
      <c r="A16" s="12">
        <v>6</v>
      </c>
      <c r="B16" s="16" t="s">
        <v>21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</row>
    <row r="17" spans="1:34" x14ac:dyDescent="0.25">
      <c r="A17" s="12">
        <v>7</v>
      </c>
      <c r="B17" s="16" t="s">
        <v>22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6</v>
      </c>
      <c r="T17" s="17">
        <v>600</v>
      </c>
      <c r="U17" s="17">
        <v>6</v>
      </c>
      <c r="V17" s="17">
        <v>600</v>
      </c>
      <c r="W17" s="17">
        <v>6</v>
      </c>
      <c r="X17" s="17">
        <v>600</v>
      </c>
      <c r="Y17" s="17">
        <v>0</v>
      </c>
      <c r="Z17" s="17">
        <v>0</v>
      </c>
      <c r="AA17" s="17">
        <v>6</v>
      </c>
      <c r="AB17" s="17">
        <v>600</v>
      </c>
      <c r="AC17" s="17">
        <v>6</v>
      </c>
      <c r="AD17" s="17">
        <v>600</v>
      </c>
      <c r="AE17" s="17">
        <v>6</v>
      </c>
      <c r="AF17" s="17">
        <v>600</v>
      </c>
      <c r="AG17" s="17">
        <v>0</v>
      </c>
      <c r="AH17" s="17">
        <v>0</v>
      </c>
    </row>
    <row r="18" spans="1:34" x14ac:dyDescent="0.25">
      <c r="A18" s="12">
        <v>8</v>
      </c>
      <c r="B18" s="16" t="s">
        <v>23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</row>
    <row r="19" spans="1:34" x14ac:dyDescent="0.25">
      <c r="A19" s="12">
        <v>9</v>
      </c>
      <c r="B19" s="16" t="s">
        <v>24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</row>
    <row r="20" spans="1:34" x14ac:dyDescent="0.25">
      <c r="A20" s="12">
        <v>10</v>
      </c>
      <c r="B20" s="16" t="s">
        <v>25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3</v>
      </c>
      <c r="T20" s="17">
        <v>90</v>
      </c>
      <c r="U20" s="17">
        <v>3</v>
      </c>
      <c r="V20" s="17">
        <v>90</v>
      </c>
      <c r="W20" s="17">
        <v>3</v>
      </c>
      <c r="X20" s="17">
        <v>100</v>
      </c>
      <c r="Y20" s="17">
        <v>0</v>
      </c>
      <c r="Z20" s="17">
        <v>0</v>
      </c>
      <c r="AA20" s="17">
        <v>3</v>
      </c>
      <c r="AB20" s="17">
        <v>90</v>
      </c>
      <c r="AC20" s="17">
        <v>3</v>
      </c>
      <c r="AD20" s="17">
        <v>90</v>
      </c>
      <c r="AE20" s="17">
        <v>3</v>
      </c>
      <c r="AF20" s="17">
        <v>100</v>
      </c>
      <c r="AG20" s="17">
        <v>0</v>
      </c>
      <c r="AH20" s="17">
        <v>0</v>
      </c>
    </row>
    <row r="21" spans="1:34" x14ac:dyDescent="0.25">
      <c r="A21" s="13">
        <v>11</v>
      </c>
      <c r="B21" s="17" t="s">
        <v>26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</row>
    <row r="22" spans="1:34" x14ac:dyDescent="0.25">
      <c r="A22" s="13">
        <v>12</v>
      </c>
      <c r="B22" s="17" t="s">
        <v>27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5</v>
      </c>
      <c r="T22" s="17">
        <v>500</v>
      </c>
      <c r="U22" s="17">
        <v>5</v>
      </c>
      <c r="V22" s="17">
        <v>500</v>
      </c>
      <c r="W22" s="17">
        <v>5</v>
      </c>
      <c r="X22" s="17">
        <v>500</v>
      </c>
      <c r="Y22" s="17">
        <v>0</v>
      </c>
      <c r="Z22" s="17">
        <v>0</v>
      </c>
      <c r="AA22" s="17">
        <v>5</v>
      </c>
      <c r="AB22" s="17">
        <v>500</v>
      </c>
      <c r="AC22" s="17">
        <v>5</v>
      </c>
      <c r="AD22" s="17">
        <v>500</v>
      </c>
      <c r="AE22" s="17">
        <v>5</v>
      </c>
      <c r="AF22" s="17">
        <v>500</v>
      </c>
      <c r="AG22" s="17">
        <v>0</v>
      </c>
      <c r="AH22" s="17">
        <v>0</v>
      </c>
    </row>
    <row r="23" spans="1:34" x14ac:dyDescent="0.25">
      <c r="A23" s="13">
        <v>13</v>
      </c>
      <c r="B23" s="17" t="s">
        <v>28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2</v>
      </c>
      <c r="T23" s="17">
        <v>200</v>
      </c>
      <c r="U23" s="17">
        <v>2</v>
      </c>
      <c r="V23" s="17">
        <v>200</v>
      </c>
      <c r="W23" s="17">
        <v>0</v>
      </c>
      <c r="X23" s="17">
        <v>0</v>
      </c>
      <c r="Y23" s="17">
        <v>0</v>
      </c>
      <c r="Z23" s="17">
        <v>0</v>
      </c>
      <c r="AA23" s="17">
        <v>2</v>
      </c>
      <c r="AB23" s="17">
        <v>200</v>
      </c>
      <c r="AC23" s="17">
        <v>2</v>
      </c>
      <c r="AD23" s="17">
        <v>200</v>
      </c>
      <c r="AE23" s="17">
        <v>0</v>
      </c>
      <c r="AF23" s="17">
        <v>0</v>
      </c>
      <c r="AG23" s="17">
        <v>0</v>
      </c>
      <c r="AH23" s="17">
        <v>0</v>
      </c>
    </row>
    <row r="24" spans="1:34" x14ac:dyDescent="0.25">
      <c r="A24" s="13">
        <v>14</v>
      </c>
      <c r="B24" s="17" t="s">
        <v>29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5</v>
      </c>
      <c r="T24" s="17">
        <v>500</v>
      </c>
      <c r="U24" s="17">
        <v>5</v>
      </c>
      <c r="V24" s="17">
        <v>500</v>
      </c>
      <c r="W24" s="17">
        <v>5</v>
      </c>
      <c r="X24" s="17">
        <v>500</v>
      </c>
      <c r="Y24" s="17">
        <v>0</v>
      </c>
      <c r="Z24" s="17">
        <v>0</v>
      </c>
      <c r="AA24" s="17">
        <v>5</v>
      </c>
      <c r="AB24" s="17">
        <v>500</v>
      </c>
      <c r="AC24" s="17">
        <v>5</v>
      </c>
      <c r="AD24" s="17">
        <v>500</v>
      </c>
      <c r="AE24" s="17">
        <v>5</v>
      </c>
      <c r="AF24" s="17">
        <v>500</v>
      </c>
      <c r="AG24" s="17">
        <v>0</v>
      </c>
      <c r="AH24" s="17">
        <v>0</v>
      </c>
    </row>
    <row r="25" spans="1:34" x14ac:dyDescent="0.25">
      <c r="A25" s="13">
        <v>15</v>
      </c>
      <c r="B25" s="17" t="s">
        <v>30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</row>
    <row r="26" spans="1:34" x14ac:dyDescent="0.25">
      <c r="A26" s="13">
        <v>16</v>
      </c>
      <c r="B26" s="17" t="s">
        <v>31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</row>
    <row r="27" spans="1:34" x14ac:dyDescent="0.25">
      <c r="A27" s="13">
        <v>17</v>
      </c>
      <c r="B27" s="17" t="s">
        <v>32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2</v>
      </c>
      <c r="T27" s="17">
        <v>200</v>
      </c>
      <c r="U27" s="17">
        <v>2</v>
      </c>
      <c r="V27" s="17">
        <v>200</v>
      </c>
      <c r="W27" s="17">
        <v>2</v>
      </c>
      <c r="X27" s="17">
        <v>200</v>
      </c>
      <c r="Y27" s="17">
        <v>0</v>
      </c>
      <c r="Z27" s="17">
        <v>0</v>
      </c>
      <c r="AA27" s="17">
        <v>2</v>
      </c>
      <c r="AB27" s="17">
        <v>200</v>
      </c>
      <c r="AC27" s="17">
        <v>2</v>
      </c>
      <c r="AD27" s="17">
        <v>200</v>
      </c>
      <c r="AE27" s="17">
        <v>2</v>
      </c>
      <c r="AF27" s="17">
        <v>200</v>
      </c>
      <c r="AG27" s="17">
        <v>0</v>
      </c>
      <c r="AH27" s="17">
        <v>0</v>
      </c>
    </row>
    <row r="28" spans="1:34" x14ac:dyDescent="0.25">
      <c r="A28" s="13">
        <v>18</v>
      </c>
      <c r="B28" s="17" t="s">
        <v>33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</row>
    <row r="29" spans="1:34" s="10" customFormat="1" x14ac:dyDescent="0.25">
      <c r="A29" s="24" t="s">
        <v>34</v>
      </c>
      <c r="B29" s="24"/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32</v>
      </c>
      <c r="T29" s="14">
        <v>2920</v>
      </c>
      <c r="U29" s="14">
        <v>32</v>
      </c>
      <c r="V29" s="14">
        <v>2920</v>
      </c>
      <c r="W29" s="14">
        <v>29</v>
      </c>
      <c r="X29" s="14">
        <v>2700</v>
      </c>
      <c r="Y29" s="14">
        <v>0</v>
      </c>
      <c r="Z29" s="14">
        <v>0</v>
      </c>
      <c r="AA29" s="14">
        <v>32</v>
      </c>
      <c r="AB29" s="14">
        <v>2920</v>
      </c>
      <c r="AC29" s="14">
        <v>32</v>
      </c>
      <c r="AD29" s="14">
        <v>2920</v>
      </c>
      <c r="AE29" s="14">
        <v>29</v>
      </c>
      <c r="AF29" s="14">
        <v>2700</v>
      </c>
      <c r="AG29" s="14">
        <v>0</v>
      </c>
      <c r="AH29" s="14">
        <v>0</v>
      </c>
    </row>
    <row r="30" spans="1:34" x14ac:dyDescent="0.25">
      <c r="A30" s="13">
        <v>19</v>
      </c>
      <c r="B30" s="17" t="s">
        <v>35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</row>
    <row r="31" spans="1:34" x14ac:dyDescent="0.25">
      <c r="A31" s="13">
        <v>20</v>
      </c>
      <c r="B31" s="17" t="s">
        <v>36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</row>
    <row r="32" spans="1:34" x14ac:dyDescent="0.25">
      <c r="A32" s="13">
        <v>21</v>
      </c>
      <c r="B32" s="17" t="s">
        <v>37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</row>
    <row r="33" spans="1:34" x14ac:dyDescent="0.25">
      <c r="A33" s="13">
        <v>22</v>
      </c>
      <c r="B33" s="17" t="s">
        <v>38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</row>
    <row r="34" spans="1:34" x14ac:dyDescent="0.25">
      <c r="A34" s="13">
        <v>23</v>
      </c>
      <c r="B34" s="17" t="s">
        <v>39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</row>
    <row r="35" spans="1:34" x14ac:dyDescent="0.25">
      <c r="A35" s="13">
        <v>24</v>
      </c>
      <c r="B35" s="17" t="s">
        <v>40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</row>
    <row r="36" spans="1:34" x14ac:dyDescent="0.25">
      <c r="A36" s="13">
        <v>25</v>
      </c>
      <c r="B36" s="17" t="s">
        <v>41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1</v>
      </c>
      <c r="T36" s="17">
        <v>100</v>
      </c>
      <c r="U36" s="17">
        <v>1</v>
      </c>
      <c r="V36" s="17">
        <v>100</v>
      </c>
      <c r="W36" s="17">
        <v>1</v>
      </c>
      <c r="X36" s="17">
        <v>100</v>
      </c>
      <c r="Y36" s="17">
        <v>1</v>
      </c>
      <c r="Z36" s="17">
        <v>100</v>
      </c>
      <c r="AA36" s="17">
        <v>1</v>
      </c>
      <c r="AB36" s="17">
        <v>100</v>
      </c>
      <c r="AC36" s="17">
        <v>1</v>
      </c>
      <c r="AD36" s="17">
        <v>100</v>
      </c>
      <c r="AE36" s="17">
        <v>1</v>
      </c>
      <c r="AF36" s="17">
        <v>100</v>
      </c>
      <c r="AG36" s="17">
        <v>1</v>
      </c>
      <c r="AH36" s="17">
        <v>100</v>
      </c>
    </row>
    <row r="37" spans="1:34" x14ac:dyDescent="0.25">
      <c r="A37" s="13">
        <v>26</v>
      </c>
      <c r="B37" s="17" t="s">
        <v>42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</row>
    <row r="38" spans="1:34" x14ac:dyDescent="0.25">
      <c r="A38" s="13">
        <v>27</v>
      </c>
      <c r="B38" s="17" t="s">
        <v>43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</row>
    <row r="39" spans="1:34" x14ac:dyDescent="0.25">
      <c r="A39" s="13">
        <v>28</v>
      </c>
      <c r="B39" s="17" t="s">
        <v>44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</row>
    <row r="40" spans="1:34" x14ac:dyDescent="0.25">
      <c r="A40" s="13">
        <v>29</v>
      </c>
      <c r="B40" s="17" t="s">
        <v>45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</row>
    <row r="41" spans="1:34" x14ac:dyDescent="0.25">
      <c r="A41" s="13">
        <v>30</v>
      </c>
      <c r="B41" s="17" t="s">
        <v>46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5</v>
      </c>
      <c r="T41" s="17">
        <v>1000</v>
      </c>
      <c r="U41" s="17">
        <v>5</v>
      </c>
      <c r="V41" s="17">
        <v>1000</v>
      </c>
      <c r="W41" s="17">
        <v>4</v>
      </c>
      <c r="X41" s="17">
        <v>800</v>
      </c>
      <c r="Y41" s="17">
        <v>0</v>
      </c>
      <c r="Z41" s="17">
        <v>0</v>
      </c>
      <c r="AA41" s="17">
        <v>5</v>
      </c>
      <c r="AB41" s="17">
        <v>1000</v>
      </c>
      <c r="AC41" s="17">
        <v>5</v>
      </c>
      <c r="AD41" s="17">
        <v>1000</v>
      </c>
      <c r="AE41" s="17">
        <v>4</v>
      </c>
      <c r="AF41" s="17">
        <v>800</v>
      </c>
      <c r="AG41" s="17">
        <v>0</v>
      </c>
      <c r="AH41" s="17">
        <v>0</v>
      </c>
    </row>
    <row r="42" spans="1:34" x14ac:dyDescent="0.25">
      <c r="A42" s="13">
        <v>31</v>
      </c>
      <c r="B42" s="17" t="s">
        <v>47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</row>
    <row r="43" spans="1:34" x14ac:dyDescent="0.25">
      <c r="A43" s="13">
        <v>32</v>
      </c>
      <c r="B43" s="17" t="s">
        <v>48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</row>
    <row r="44" spans="1:34" x14ac:dyDescent="0.25">
      <c r="A44" s="13">
        <v>33</v>
      </c>
      <c r="B44" s="17" t="s">
        <v>49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</row>
    <row r="45" spans="1:34" x14ac:dyDescent="0.25">
      <c r="A45" s="13">
        <v>34</v>
      </c>
      <c r="B45" s="17" t="s">
        <v>50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</row>
    <row r="46" spans="1:34" x14ac:dyDescent="0.25">
      <c r="A46" s="13">
        <v>35</v>
      </c>
      <c r="B46" s="17" t="s">
        <v>51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</row>
    <row r="47" spans="1:34" x14ac:dyDescent="0.25">
      <c r="A47" s="13">
        <v>36</v>
      </c>
      <c r="B47" s="17" t="s">
        <v>52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</row>
    <row r="48" spans="1:34" s="10" customFormat="1" x14ac:dyDescent="0.25">
      <c r="A48" s="24" t="s">
        <v>53</v>
      </c>
      <c r="B48" s="24"/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6</v>
      </c>
      <c r="T48" s="14">
        <v>1100</v>
      </c>
      <c r="U48" s="14">
        <v>6</v>
      </c>
      <c r="V48" s="14">
        <v>1100</v>
      </c>
      <c r="W48" s="14">
        <v>5</v>
      </c>
      <c r="X48" s="14">
        <v>900</v>
      </c>
      <c r="Y48" s="14">
        <v>1</v>
      </c>
      <c r="Z48" s="14">
        <v>100</v>
      </c>
      <c r="AA48" s="14">
        <v>6</v>
      </c>
      <c r="AB48" s="14">
        <v>1100</v>
      </c>
      <c r="AC48" s="14">
        <v>6</v>
      </c>
      <c r="AD48" s="14">
        <v>1100</v>
      </c>
      <c r="AE48" s="14">
        <v>5</v>
      </c>
      <c r="AF48" s="14">
        <v>900</v>
      </c>
      <c r="AG48" s="14">
        <v>1</v>
      </c>
      <c r="AH48" s="14">
        <v>100</v>
      </c>
    </row>
    <row r="49" spans="1:34" s="10" customFormat="1" x14ac:dyDescent="0.25">
      <c r="A49" s="24" t="s">
        <v>54</v>
      </c>
      <c r="B49" s="24"/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38</v>
      </c>
      <c r="T49" s="14">
        <v>4020</v>
      </c>
      <c r="U49" s="14">
        <v>38</v>
      </c>
      <c r="V49" s="14">
        <v>4020</v>
      </c>
      <c r="W49" s="14">
        <v>34</v>
      </c>
      <c r="X49" s="14">
        <v>3600</v>
      </c>
      <c r="Y49" s="14">
        <v>1</v>
      </c>
      <c r="Z49" s="14">
        <v>100</v>
      </c>
      <c r="AA49" s="14">
        <v>38</v>
      </c>
      <c r="AB49" s="14">
        <v>4020</v>
      </c>
      <c r="AC49" s="14">
        <v>38</v>
      </c>
      <c r="AD49" s="14">
        <v>4020</v>
      </c>
      <c r="AE49" s="14">
        <v>34</v>
      </c>
      <c r="AF49" s="14">
        <v>3600</v>
      </c>
      <c r="AG49" s="14">
        <v>1</v>
      </c>
      <c r="AH49" s="14">
        <v>100</v>
      </c>
    </row>
    <row r="50" spans="1:34" x14ac:dyDescent="0.25">
      <c r="A50" s="13">
        <v>37</v>
      </c>
      <c r="B50" s="17" t="s">
        <v>55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</row>
    <row r="51" spans="1:34" x14ac:dyDescent="0.25">
      <c r="A51" s="13">
        <v>38</v>
      </c>
      <c r="B51" s="17" t="s">
        <v>56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</row>
    <row r="52" spans="1:34" x14ac:dyDescent="0.25">
      <c r="A52" s="13">
        <v>39</v>
      </c>
      <c r="B52" s="17" t="s">
        <v>57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</row>
    <row r="53" spans="1:34" s="10" customFormat="1" x14ac:dyDescent="0.25">
      <c r="A53" s="24" t="s">
        <v>58</v>
      </c>
      <c r="B53" s="24"/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</row>
    <row r="54" spans="1:34" x14ac:dyDescent="0.25">
      <c r="A54" s="13">
        <v>40</v>
      </c>
      <c r="B54" s="17" t="s">
        <v>59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</row>
    <row r="55" spans="1:34" x14ac:dyDescent="0.25">
      <c r="A55" s="13">
        <v>41</v>
      </c>
      <c r="B55" s="17" t="s">
        <v>60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</row>
    <row r="56" spans="1:34" x14ac:dyDescent="0.25">
      <c r="A56" s="13">
        <v>42</v>
      </c>
      <c r="B56" s="17" t="s">
        <v>61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</row>
    <row r="57" spans="1:34" s="10" customFormat="1" x14ac:dyDescent="0.25">
      <c r="A57" s="24" t="s">
        <v>62</v>
      </c>
      <c r="B57" s="24"/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</row>
    <row r="58" spans="1:34" s="10" customFormat="1" x14ac:dyDescent="0.25">
      <c r="A58" s="24" t="s">
        <v>63</v>
      </c>
      <c r="B58" s="24"/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38</v>
      </c>
      <c r="T58" s="14">
        <v>4020</v>
      </c>
      <c r="U58" s="14">
        <v>38</v>
      </c>
      <c r="V58" s="14">
        <v>4020</v>
      </c>
      <c r="W58" s="14">
        <v>34</v>
      </c>
      <c r="X58" s="14">
        <v>3600</v>
      </c>
      <c r="Y58" s="14">
        <v>1</v>
      </c>
      <c r="Z58" s="14">
        <v>100</v>
      </c>
      <c r="AA58" s="14">
        <v>38</v>
      </c>
      <c r="AB58" s="14">
        <v>4020</v>
      </c>
      <c r="AC58" s="14">
        <v>38</v>
      </c>
      <c r="AD58" s="14">
        <v>4020</v>
      </c>
      <c r="AE58" s="14">
        <v>34</v>
      </c>
      <c r="AF58" s="14">
        <v>3600</v>
      </c>
      <c r="AG58" s="14">
        <v>1</v>
      </c>
      <c r="AH58" s="14">
        <v>100</v>
      </c>
    </row>
    <row r="59" spans="1:34" x14ac:dyDescent="0.25">
      <c r="A59" s="13">
        <v>43</v>
      </c>
      <c r="B59" s="17" t="s">
        <v>64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</row>
    <row r="60" spans="1:34" x14ac:dyDescent="0.25">
      <c r="A60" s="13">
        <v>44</v>
      </c>
      <c r="B60" s="17" t="s">
        <v>65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1</v>
      </c>
      <c r="T60" s="17">
        <v>200</v>
      </c>
      <c r="U60" s="17">
        <v>1</v>
      </c>
      <c r="V60" s="17">
        <v>200</v>
      </c>
      <c r="W60" s="17">
        <v>1</v>
      </c>
      <c r="X60" s="17">
        <v>200</v>
      </c>
      <c r="Y60" s="17">
        <v>0</v>
      </c>
      <c r="Z60" s="17">
        <v>0</v>
      </c>
      <c r="AA60" s="17">
        <v>1</v>
      </c>
      <c r="AB60" s="17">
        <v>200</v>
      </c>
      <c r="AC60" s="17">
        <v>1</v>
      </c>
      <c r="AD60" s="17">
        <v>200</v>
      </c>
      <c r="AE60" s="17">
        <v>1</v>
      </c>
      <c r="AF60" s="17">
        <v>200</v>
      </c>
      <c r="AG60" s="17">
        <v>0</v>
      </c>
      <c r="AH60" s="17">
        <v>0</v>
      </c>
    </row>
    <row r="61" spans="1:34" x14ac:dyDescent="0.25">
      <c r="A61" s="13">
        <v>45</v>
      </c>
      <c r="B61" s="17" t="s">
        <v>66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</row>
    <row r="62" spans="1:34" x14ac:dyDescent="0.25">
      <c r="A62" s="13">
        <v>46</v>
      </c>
      <c r="B62" s="17" t="s">
        <v>67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</row>
    <row r="63" spans="1:34" s="10" customFormat="1" x14ac:dyDescent="0.25">
      <c r="A63" s="24" t="s">
        <v>68</v>
      </c>
      <c r="B63" s="24"/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1</v>
      </c>
      <c r="T63" s="14">
        <v>200</v>
      </c>
      <c r="U63" s="14">
        <v>1</v>
      </c>
      <c r="V63" s="14">
        <v>200</v>
      </c>
      <c r="W63" s="14">
        <v>1</v>
      </c>
      <c r="X63" s="14">
        <v>200</v>
      </c>
      <c r="Y63" s="14">
        <v>0</v>
      </c>
      <c r="Z63" s="14">
        <v>0</v>
      </c>
      <c r="AA63" s="14">
        <v>1</v>
      </c>
      <c r="AB63" s="14">
        <v>200</v>
      </c>
      <c r="AC63" s="14">
        <v>1</v>
      </c>
      <c r="AD63" s="14">
        <v>200</v>
      </c>
      <c r="AE63" s="14">
        <v>1</v>
      </c>
      <c r="AF63" s="14">
        <v>200</v>
      </c>
      <c r="AG63" s="14">
        <v>0</v>
      </c>
      <c r="AH63" s="14">
        <v>0</v>
      </c>
    </row>
    <row r="64" spans="1:34" s="10" customFormat="1" x14ac:dyDescent="0.25">
      <c r="A64" s="24" t="s">
        <v>69</v>
      </c>
      <c r="B64" s="24"/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39</v>
      </c>
      <c r="T64" s="14">
        <v>4220</v>
      </c>
      <c r="U64" s="14">
        <v>39</v>
      </c>
      <c r="V64" s="14">
        <v>4220</v>
      </c>
      <c r="W64" s="14">
        <v>35</v>
      </c>
      <c r="X64" s="14">
        <v>3800</v>
      </c>
      <c r="Y64" s="14">
        <v>1</v>
      </c>
      <c r="Z64" s="14">
        <v>100</v>
      </c>
      <c r="AA64" s="14">
        <v>39</v>
      </c>
      <c r="AB64" s="14">
        <v>4220</v>
      </c>
      <c r="AC64" s="14">
        <v>39</v>
      </c>
      <c r="AD64" s="14">
        <v>4220</v>
      </c>
      <c r="AE64" s="14">
        <v>35</v>
      </c>
      <c r="AF64" s="14">
        <v>3800</v>
      </c>
      <c r="AG64" s="14">
        <v>1</v>
      </c>
      <c r="AH64" s="14">
        <v>100</v>
      </c>
    </row>
  </sheetData>
  <mergeCells count="31">
    <mergeCell ref="AG2:AH2"/>
    <mergeCell ref="A58:B58"/>
    <mergeCell ref="A63:B63"/>
    <mergeCell ref="A64:B64"/>
    <mergeCell ref="AE3:AF3"/>
    <mergeCell ref="AE7:AG7"/>
    <mergeCell ref="A29:B29"/>
    <mergeCell ref="A48:B48"/>
    <mergeCell ref="A49:B49"/>
    <mergeCell ref="A53:B53"/>
    <mergeCell ref="A57:B57"/>
    <mergeCell ref="C9:D9"/>
    <mergeCell ref="E9:F9"/>
    <mergeCell ref="C8:J8"/>
    <mergeCell ref="S9:T9"/>
    <mergeCell ref="U9:V9"/>
    <mergeCell ref="G9:H9"/>
    <mergeCell ref="I9:J9"/>
    <mergeCell ref="O9:P9"/>
    <mergeCell ref="Q9:R9"/>
    <mergeCell ref="AA8:AH8"/>
    <mergeCell ref="K8:R8"/>
    <mergeCell ref="K9:L9"/>
    <mergeCell ref="M9:N9"/>
    <mergeCell ref="S8:Z8"/>
    <mergeCell ref="Y9:Z9"/>
    <mergeCell ref="AE9:AF9"/>
    <mergeCell ref="AG9:AH9"/>
    <mergeCell ref="W9:X9"/>
    <mergeCell ref="AA9:AB9"/>
    <mergeCell ref="AC9:AD9"/>
  </mergeCells>
  <pageMargins left="0.99" right="0.39" top="0.75" bottom="0.75" header="0.3" footer="0.3"/>
  <pageSetup scale="83" orientation="portrait" r:id="rId1"/>
  <headerFooter>
    <oddFooter>&amp;C&amp;14 41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H64"/>
  <sheetViews>
    <sheetView workbookViewId="0">
      <pane xSplit="2" ySplit="10" topLeftCell="AA51" activePane="bottomRight" state="frozen"/>
      <selection pane="topRight" activeCell="C1" sqref="C1"/>
      <selection pane="bottomLeft" activeCell="A11" sqref="A11"/>
      <selection pane="bottomRight" activeCell="A2" sqref="A2:AH64"/>
    </sheetView>
  </sheetViews>
  <sheetFormatPr defaultRowHeight="15.75" x14ac:dyDescent="0.25"/>
  <cols>
    <col min="1" max="1" width="8.7109375" style="5" bestFit="1" customWidth="1"/>
    <col min="2" max="2" width="25.5703125" bestFit="1" customWidth="1"/>
    <col min="3" max="3" width="12.28515625" hidden="1" customWidth="1"/>
    <col min="4" max="4" width="8.28515625" hidden="1" customWidth="1"/>
    <col min="5" max="5" width="11.42578125" hidden="1" customWidth="1"/>
    <col min="6" max="6" width="9.7109375" hidden="1" customWidth="1"/>
    <col min="7" max="9" width="10.7109375" hidden="1" customWidth="1"/>
    <col min="10" max="10" width="9.140625" hidden="1" customWidth="1"/>
    <col min="11" max="11" width="8.140625" hidden="1" customWidth="1"/>
    <col min="12" max="12" width="13.7109375" hidden="1" customWidth="1"/>
    <col min="13" max="13" width="9.28515625" hidden="1" customWidth="1"/>
    <col min="14" max="14" width="9.5703125" hidden="1" customWidth="1"/>
    <col min="15" max="17" width="9.140625" hidden="1" customWidth="1"/>
    <col min="18" max="18" width="9.5703125" hidden="1" customWidth="1"/>
    <col min="19" max="19" width="12.7109375" hidden="1" customWidth="1"/>
    <col min="20" max="20" width="10.42578125" hidden="1" customWidth="1"/>
    <col min="21" max="21" width="9" hidden="1" customWidth="1"/>
    <col min="22" max="22" width="10" hidden="1" customWidth="1"/>
    <col min="23" max="25" width="8" hidden="1" customWidth="1"/>
    <col min="26" max="26" width="9.7109375" hidden="1" customWidth="1"/>
    <col min="27" max="27" width="8.42578125" customWidth="1"/>
    <col min="28" max="28" width="11" customWidth="1"/>
    <col min="29" max="29" width="11.140625" customWidth="1"/>
    <col min="30" max="33" width="9" customWidth="1"/>
    <col min="34" max="34" width="11.85546875" customWidth="1"/>
    <col min="35" max="35" width="9.140625" customWidth="1"/>
  </cols>
  <sheetData>
    <row r="2" spans="1:34" x14ac:dyDescent="0.25">
      <c r="L2" s="1" t="s">
        <v>70</v>
      </c>
      <c r="AF2" s="1" t="s">
        <v>70</v>
      </c>
    </row>
    <row r="3" spans="1:34" ht="21" x14ac:dyDescent="0.35">
      <c r="A3" s="6"/>
      <c r="B3" s="1" t="s">
        <v>71</v>
      </c>
      <c r="C3" s="1"/>
      <c r="D3" s="1"/>
      <c r="E3" s="1"/>
      <c r="F3" s="1"/>
      <c r="G3" s="1"/>
      <c r="H3" s="1" t="s">
        <v>2</v>
      </c>
      <c r="I3" s="1"/>
      <c r="J3" s="2"/>
      <c r="K3" s="1"/>
      <c r="AE3" s="36" t="s">
        <v>2</v>
      </c>
      <c r="AF3" s="36"/>
    </row>
    <row r="4" spans="1:34" hidden="1" x14ac:dyDescent="0.25">
      <c r="A4" s="6"/>
      <c r="B4" s="1"/>
      <c r="C4" s="1"/>
      <c r="D4" s="1"/>
      <c r="E4" s="1"/>
      <c r="F4" s="1"/>
      <c r="G4" s="1"/>
      <c r="H4" s="1"/>
      <c r="I4" s="1"/>
      <c r="J4" s="1"/>
      <c r="K4" s="1"/>
    </row>
    <row r="5" spans="1:34" hidden="1" x14ac:dyDescent="0.25">
      <c r="A5" s="6"/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34" hidden="1" x14ac:dyDescent="0.25">
      <c r="A6" s="6"/>
      <c r="B6" s="1"/>
      <c r="C6" s="1"/>
      <c r="D6" s="1"/>
      <c r="E6" s="1"/>
      <c r="F6" s="1"/>
      <c r="G6" s="1"/>
      <c r="H6" s="1"/>
      <c r="I6" s="1"/>
      <c r="J6" s="1"/>
      <c r="K6" s="1"/>
    </row>
    <row r="7" spans="1:34" x14ac:dyDescent="0.25">
      <c r="AE7" s="37" t="s">
        <v>76</v>
      </c>
      <c r="AF7" s="37"/>
      <c r="AG7" s="37"/>
    </row>
    <row r="8" spans="1:34" x14ac:dyDescent="0.25">
      <c r="A8" s="25" t="s">
        <v>4</v>
      </c>
      <c r="B8" s="28" t="s">
        <v>5</v>
      </c>
      <c r="C8" s="23" t="s">
        <v>6</v>
      </c>
      <c r="D8" s="23"/>
      <c r="E8" s="23"/>
      <c r="F8" s="23"/>
      <c r="G8" s="23"/>
      <c r="H8" s="23"/>
      <c r="I8" s="23"/>
      <c r="J8" s="23"/>
      <c r="K8" s="23" t="s">
        <v>7</v>
      </c>
      <c r="L8" s="23"/>
      <c r="M8" s="23"/>
      <c r="N8" s="23"/>
      <c r="O8" s="23"/>
      <c r="P8" s="23"/>
      <c r="Q8" s="23"/>
      <c r="R8" s="23"/>
      <c r="S8" s="23" t="s">
        <v>8</v>
      </c>
      <c r="T8" s="23"/>
      <c r="U8" s="23"/>
      <c r="V8" s="23"/>
      <c r="W8" s="23"/>
      <c r="X8" s="23"/>
      <c r="Y8" s="23"/>
      <c r="Z8" s="23"/>
      <c r="AA8" s="23" t="s">
        <v>9</v>
      </c>
      <c r="AB8" s="23"/>
      <c r="AC8" s="23"/>
      <c r="AD8" s="23"/>
      <c r="AE8" s="23"/>
      <c r="AF8" s="23"/>
      <c r="AG8" s="23"/>
      <c r="AH8" s="23"/>
    </row>
    <row r="9" spans="1:34" x14ac:dyDescent="0.25">
      <c r="A9" s="26"/>
      <c r="B9" s="29"/>
      <c r="C9" s="23" t="s">
        <v>10</v>
      </c>
      <c r="D9" s="23"/>
      <c r="E9" s="23" t="s">
        <v>11</v>
      </c>
      <c r="F9" s="23"/>
      <c r="G9" s="21" t="s">
        <v>12</v>
      </c>
      <c r="H9" s="22"/>
      <c r="I9" s="21" t="s">
        <v>13</v>
      </c>
      <c r="J9" s="22"/>
      <c r="K9" s="23" t="s">
        <v>10</v>
      </c>
      <c r="L9" s="23"/>
      <c r="M9" s="23" t="s">
        <v>11</v>
      </c>
      <c r="N9" s="23"/>
      <c r="O9" s="21" t="s">
        <v>12</v>
      </c>
      <c r="P9" s="22"/>
      <c r="Q9" s="21" t="s">
        <v>13</v>
      </c>
      <c r="R9" s="22"/>
      <c r="S9" s="23" t="s">
        <v>10</v>
      </c>
      <c r="T9" s="23"/>
      <c r="U9" s="23" t="s">
        <v>11</v>
      </c>
      <c r="V9" s="23"/>
      <c r="W9" s="23" t="s">
        <v>12</v>
      </c>
      <c r="X9" s="23"/>
      <c r="Y9" s="23"/>
      <c r="Z9" s="23"/>
      <c r="AA9" s="23" t="s">
        <v>10</v>
      </c>
      <c r="AB9" s="23"/>
      <c r="AC9" s="23" t="s">
        <v>11</v>
      </c>
      <c r="AD9" s="23"/>
      <c r="AE9" s="21" t="s">
        <v>12</v>
      </c>
      <c r="AF9" s="22"/>
      <c r="AG9" s="21" t="s">
        <v>13</v>
      </c>
      <c r="AH9" s="22"/>
    </row>
    <row r="10" spans="1:34" x14ac:dyDescent="0.25">
      <c r="A10" s="27"/>
      <c r="B10" s="30"/>
      <c r="C10" s="4" t="s">
        <v>14</v>
      </c>
      <c r="D10" s="4" t="s">
        <v>15</v>
      </c>
      <c r="E10" s="4" t="s">
        <v>14</v>
      </c>
      <c r="F10" s="4" t="s">
        <v>15</v>
      </c>
      <c r="G10" s="9" t="s">
        <v>14</v>
      </c>
      <c r="H10" s="9" t="s">
        <v>15</v>
      </c>
      <c r="I10" s="9" t="s">
        <v>14</v>
      </c>
      <c r="J10" s="9" t="s">
        <v>15</v>
      </c>
      <c r="K10" s="4" t="s">
        <v>14</v>
      </c>
      <c r="L10" s="4" t="s">
        <v>15</v>
      </c>
      <c r="M10" s="4" t="s">
        <v>14</v>
      </c>
      <c r="N10" s="4" t="s">
        <v>15</v>
      </c>
      <c r="O10" s="9" t="s">
        <v>14</v>
      </c>
      <c r="P10" s="9" t="s">
        <v>15</v>
      </c>
      <c r="Q10" s="9" t="s">
        <v>14</v>
      </c>
      <c r="R10" s="9" t="s">
        <v>15</v>
      </c>
      <c r="S10" s="4" t="s">
        <v>14</v>
      </c>
      <c r="T10" s="4" t="s">
        <v>15</v>
      </c>
      <c r="U10" s="4" t="s">
        <v>14</v>
      </c>
      <c r="V10" s="4" t="s">
        <v>15</v>
      </c>
      <c r="W10" s="9" t="s">
        <v>14</v>
      </c>
      <c r="X10" s="9" t="s">
        <v>15</v>
      </c>
      <c r="Y10" s="9" t="s">
        <v>14</v>
      </c>
      <c r="Z10" s="9" t="s">
        <v>15</v>
      </c>
      <c r="AA10" s="4" t="s">
        <v>14</v>
      </c>
      <c r="AB10" s="4" t="s">
        <v>15</v>
      </c>
      <c r="AC10" s="4" t="s">
        <v>14</v>
      </c>
      <c r="AD10" s="4" t="s">
        <v>15</v>
      </c>
      <c r="AE10" s="9" t="s">
        <v>14</v>
      </c>
      <c r="AF10" s="9" t="s">
        <v>15</v>
      </c>
      <c r="AG10" s="9" t="s">
        <v>14</v>
      </c>
      <c r="AH10" s="9" t="s">
        <v>15</v>
      </c>
    </row>
    <row r="11" spans="1:34" x14ac:dyDescent="0.25">
      <c r="A11" s="13">
        <v>1</v>
      </c>
      <c r="B11" s="17" t="s">
        <v>16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3</v>
      </c>
      <c r="T11" s="17">
        <v>600</v>
      </c>
      <c r="U11" s="17">
        <v>3</v>
      </c>
      <c r="V11" s="17">
        <v>600</v>
      </c>
      <c r="W11" s="17">
        <v>2</v>
      </c>
      <c r="X11" s="17">
        <v>400</v>
      </c>
      <c r="Y11" s="17">
        <v>0</v>
      </c>
      <c r="Z11" s="17">
        <v>0</v>
      </c>
      <c r="AA11" s="17">
        <v>3</v>
      </c>
      <c r="AB11" s="17">
        <v>600</v>
      </c>
      <c r="AC11" s="17">
        <v>3</v>
      </c>
      <c r="AD11" s="17">
        <v>600</v>
      </c>
      <c r="AE11" s="17">
        <v>2</v>
      </c>
      <c r="AF11" s="17">
        <v>400</v>
      </c>
      <c r="AG11" s="17">
        <v>0</v>
      </c>
      <c r="AH11" s="17">
        <v>0</v>
      </c>
    </row>
    <row r="12" spans="1:34" x14ac:dyDescent="0.25">
      <c r="A12" s="13">
        <v>2</v>
      </c>
      <c r="B12" s="17" t="s">
        <v>17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4</v>
      </c>
      <c r="T12" s="17">
        <v>800</v>
      </c>
      <c r="U12" s="17">
        <v>4</v>
      </c>
      <c r="V12" s="17">
        <v>800</v>
      </c>
      <c r="W12" s="17">
        <v>4</v>
      </c>
      <c r="X12" s="17">
        <v>800</v>
      </c>
      <c r="Y12" s="17">
        <v>0</v>
      </c>
      <c r="Z12" s="17">
        <v>0</v>
      </c>
      <c r="AA12" s="17">
        <v>4</v>
      </c>
      <c r="AB12" s="17">
        <v>800</v>
      </c>
      <c r="AC12" s="17">
        <v>4</v>
      </c>
      <c r="AD12" s="17">
        <v>800</v>
      </c>
      <c r="AE12" s="17">
        <v>4</v>
      </c>
      <c r="AF12" s="17">
        <v>800</v>
      </c>
      <c r="AG12" s="17">
        <v>0</v>
      </c>
      <c r="AH12" s="17">
        <v>0</v>
      </c>
    </row>
    <row r="13" spans="1:34" x14ac:dyDescent="0.25">
      <c r="A13" s="13">
        <v>3</v>
      </c>
      <c r="B13" s="17" t="s">
        <v>18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5</v>
      </c>
      <c r="T13" s="17">
        <v>1000</v>
      </c>
      <c r="U13" s="17">
        <v>5</v>
      </c>
      <c r="V13" s="17">
        <v>1000</v>
      </c>
      <c r="W13" s="17">
        <v>5</v>
      </c>
      <c r="X13" s="17">
        <v>1000</v>
      </c>
      <c r="Y13" s="17">
        <v>0</v>
      </c>
      <c r="Z13" s="17">
        <v>0</v>
      </c>
      <c r="AA13" s="17">
        <v>5</v>
      </c>
      <c r="AB13" s="17">
        <v>1000</v>
      </c>
      <c r="AC13" s="17">
        <v>5</v>
      </c>
      <c r="AD13" s="17">
        <v>1000</v>
      </c>
      <c r="AE13" s="17">
        <v>5</v>
      </c>
      <c r="AF13" s="17">
        <v>1000</v>
      </c>
      <c r="AG13" s="17">
        <v>0</v>
      </c>
      <c r="AH13" s="17">
        <v>0</v>
      </c>
    </row>
    <row r="14" spans="1:34" x14ac:dyDescent="0.25">
      <c r="A14" s="13">
        <v>4</v>
      </c>
      <c r="B14" s="17" t="s">
        <v>19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</row>
    <row r="15" spans="1:34" x14ac:dyDescent="0.25">
      <c r="A15" s="13">
        <v>5</v>
      </c>
      <c r="B15" s="17" t="s">
        <v>20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</row>
    <row r="16" spans="1:34" x14ac:dyDescent="0.25">
      <c r="A16" s="13">
        <v>6</v>
      </c>
      <c r="B16" s="17" t="s">
        <v>21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2</v>
      </c>
      <c r="T16" s="17">
        <v>400</v>
      </c>
      <c r="U16" s="17">
        <v>2</v>
      </c>
      <c r="V16" s="17">
        <v>400</v>
      </c>
      <c r="W16" s="17">
        <v>2</v>
      </c>
      <c r="X16" s="17">
        <v>400</v>
      </c>
      <c r="Y16" s="17">
        <v>0</v>
      </c>
      <c r="Z16" s="17">
        <v>0</v>
      </c>
      <c r="AA16" s="17">
        <v>2</v>
      </c>
      <c r="AB16" s="17">
        <v>400</v>
      </c>
      <c r="AC16" s="17">
        <v>2</v>
      </c>
      <c r="AD16" s="17">
        <v>400</v>
      </c>
      <c r="AE16" s="17">
        <v>2</v>
      </c>
      <c r="AF16" s="17">
        <v>400</v>
      </c>
      <c r="AG16" s="17">
        <v>0</v>
      </c>
      <c r="AH16" s="17">
        <v>0</v>
      </c>
    </row>
    <row r="17" spans="1:34" x14ac:dyDescent="0.25">
      <c r="A17" s="13">
        <v>7</v>
      </c>
      <c r="B17" s="17" t="s">
        <v>22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9</v>
      </c>
      <c r="T17" s="17">
        <v>1800</v>
      </c>
      <c r="U17" s="17">
        <v>9</v>
      </c>
      <c r="V17" s="17">
        <v>1800</v>
      </c>
      <c r="W17" s="17">
        <v>9</v>
      </c>
      <c r="X17" s="17">
        <v>1800</v>
      </c>
      <c r="Y17" s="17">
        <v>0</v>
      </c>
      <c r="Z17" s="17">
        <v>0</v>
      </c>
      <c r="AA17" s="17">
        <v>9</v>
      </c>
      <c r="AB17" s="17">
        <v>1800</v>
      </c>
      <c r="AC17" s="17">
        <v>9</v>
      </c>
      <c r="AD17" s="17">
        <v>1800</v>
      </c>
      <c r="AE17" s="17">
        <v>9</v>
      </c>
      <c r="AF17" s="17">
        <v>1800</v>
      </c>
      <c r="AG17" s="17">
        <v>0</v>
      </c>
      <c r="AH17" s="17">
        <v>0</v>
      </c>
    </row>
    <row r="18" spans="1:34" x14ac:dyDescent="0.25">
      <c r="A18" s="13">
        <v>8</v>
      </c>
      <c r="B18" s="17" t="s">
        <v>23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</row>
    <row r="19" spans="1:34" x14ac:dyDescent="0.25">
      <c r="A19" s="13">
        <v>9</v>
      </c>
      <c r="B19" s="17" t="s">
        <v>24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</row>
    <row r="20" spans="1:34" x14ac:dyDescent="0.25">
      <c r="A20" s="13">
        <v>10</v>
      </c>
      <c r="B20" s="17" t="s">
        <v>25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3</v>
      </c>
      <c r="T20" s="17">
        <v>400</v>
      </c>
      <c r="U20" s="17">
        <v>3</v>
      </c>
      <c r="V20" s="17">
        <v>400</v>
      </c>
      <c r="W20" s="17">
        <v>3</v>
      </c>
      <c r="X20" s="17">
        <v>400</v>
      </c>
      <c r="Y20" s="17">
        <v>0</v>
      </c>
      <c r="Z20" s="17">
        <v>0</v>
      </c>
      <c r="AA20" s="17">
        <v>3</v>
      </c>
      <c r="AB20" s="17">
        <v>600</v>
      </c>
      <c r="AC20" s="17">
        <v>3</v>
      </c>
      <c r="AD20" s="17">
        <v>600</v>
      </c>
      <c r="AE20" s="17">
        <v>3</v>
      </c>
      <c r="AF20" s="17">
        <v>600</v>
      </c>
      <c r="AG20" s="17">
        <v>0</v>
      </c>
      <c r="AH20" s="17">
        <v>0</v>
      </c>
    </row>
    <row r="21" spans="1:34" x14ac:dyDescent="0.25">
      <c r="A21" s="13">
        <v>11</v>
      </c>
      <c r="B21" s="17" t="s">
        <v>26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16</v>
      </c>
      <c r="T21" s="17">
        <v>3200</v>
      </c>
      <c r="U21" s="17">
        <v>16</v>
      </c>
      <c r="V21" s="17">
        <v>28600</v>
      </c>
      <c r="W21" s="17">
        <v>15</v>
      </c>
      <c r="X21" s="17">
        <v>3000</v>
      </c>
      <c r="Y21" s="17">
        <v>0</v>
      </c>
      <c r="Z21" s="17">
        <v>0</v>
      </c>
      <c r="AA21" s="17">
        <v>16</v>
      </c>
      <c r="AB21" s="17">
        <v>3200</v>
      </c>
      <c r="AC21" s="17">
        <v>16</v>
      </c>
      <c r="AD21" s="17">
        <v>3200</v>
      </c>
      <c r="AE21" s="17">
        <v>15</v>
      </c>
      <c r="AF21" s="17">
        <v>3000</v>
      </c>
      <c r="AG21" s="17">
        <v>0</v>
      </c>
      <c r="AH21" s="17">
        <v>0</v>
      </c>
    </row>
    <row r="22" spans="1:34" x14ac:dyDescent="0.25">
      <c r="A22" s="13">
        <v>12</v>
      </c>
      <c r="B22" s="17" t="s">
        <v>27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22</v>
      </c>
      <c r="T22" s="17">
        <v>4400</v>
      </c>
      <c r="U22" s="17">
        <v>22</v>
      </c>
      <c r="V22" s="17">
        <v>4400</v>
      </c>
      <c r="W22" s="17">
        <v>21</v>
      </c>
      <c r="X22" s="17">
        <v>4200</v>
      </c>
      <c r="Y22" s="17">
        <v>1</v>
      </c>
      <c r="Z22" s="17">
        <v>200</v>
      </c>
      <c r="AA22" s="17">
        <v>22</v>
      </c>
      <c r="AB22" s="17">
        <v>4400</v>
      </c>
      <c r="AC22" s="17">
        <v>22</v>
      </c>
      <c r="AD22" s="17">
        <v>4400</v>
      </c>
      <c r="AE22" s="17">
        <v>21</v>
      </c>
      <c r="AF22" s="17">
        <v>4200</v>
      </c>
      <c r="AG22" s="17">
        <v>1</v>
      </c>
      <c r="AH22" s="17">
        <v>200</v>
      </c>
    </row>
    <row r="23" spans="1:34" x14ac:dyDescent="0.25">
      <c r="A23" s="13">
        <v>13</v>
      </c>
      <c r="B23" s="17" t="s">
        <v>28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30</v>
      </c>
      <c r="T23" s="17">
        <v>6000</v>
      </c>
      <c r="U23" s="17">
        <v>30</v>
      </c>
      <c r="V23" s="17">
        <v>6000</v>
      </c>
      <c r="W23" s="17">
        <v>29</v>
      </c>
      <c r="X23" s="17">
        <v>5800</v>
      </c>
      <c r="Y23" s="17">
        <v>1</v>
      </c>
      <c r="Z23" s="17">
        <v>200</v>
      </c>
      <c r="AA23" s="17">
        <v>30</v>
      </c>
      <c r="AB23" s="17">
        <v>6000</v>
      </c>
      <c r="AC23" s="17">
        <v>30</v>
      </c>
      <c r="AD23" s="17">
        <v>6000</v>
      </c>
      <c r="AE23" s="17">
        <v>29</v>
      </c>
      <c r="AF23" s="17">
        <v>5800</v>
      </c>
      <c r="AG23" s="17">
        <v>1</v>
      </c>
      <c r="AH23" s="17">
        <v>200</v>
      </c>
    </row>
    <row r="24" spans="1:34" x14ac:dyDescent="0.25">
      <c r="A24" s="13">
        <v>14</v>
      </c>
      <c r="B24" s="17" t="s">
        <v>29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1</v>
      </c>
      <c r="T24" s="17">
        <v>200</v>
      </c>
      <c r="U24" s="17">
        <v>1</v>
      </c>
      <c r="V24" s="17">
        <v>200</v>
      </c>
      <c r="W24" s="17">
        <v>1</v>
      </c>
      <c r="X24" s="17">
        <v>200</v>
      </c>
      <c r="Y24" s="17">
        <v>0</v>
      </c>
      <c r="Z24" s="17">
        <v>0</v>
      </c>
      <c r="AA24" s="17">
        <v>1</v>
      </c>
      <c r="AB24" s="17">
        <v>200</v>
      </c>
      <c r="AC24" s="17">
        <v>1</v>
      </c>
      <c r="AD24" s="17">
        <v>200</v>
      </c>
      <c r="AE24" s="17">
        <v>1</v>
      </c>
      <c r="AF24" s="17">
        <v>200</v>
      </c>
      <c r="AG24" s="17">
        <v>0</v>
      </c>
      <c r="AH24" s="17">
        <v>0</v>
      </c>
    </row>
    <row r="25" spans="1:34" x14ac:dyDescent="0.25">
      <c r="A25" s="13">
        <v>15</v>
      </c>
      <c r="B25" s="17" t="s">
        <v>30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</row>
    <row r="26" spans="1:34" x14ac:dyDescent="0.25">
      <c r="A26" s="13">
        <v>16</v>
      </c>
      <c r="B26" s="17" t="s">
        <v>31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1</v>
      </c>
      <c r="T26" s="17">
        <v>200</v>
      </c>
      <c r="U26" s="17">
        <v>1</v>
      </c>
      <c r="V26" s="17">
        <v>200</v>
      </c>
      <c r="W26" s="17">
        <v>1</v>
      </c>
      <c r="X26" s="17">
        <v>200</v>
      </c>
      <c r="Y26" s="17">
        <v>0</v>
      </c>
      <c r="Z26" s="17">
        <v>0</v>
      </c>
      <c r="AA26" s="17">
        <v>1</v>
      </c>
      <c r="AB26" s="17">
        <v>200</v>
      </c>
      <c r="AC26" s="17">
        <v>1</v>
      </c>
      <c r="AD26" s="17">
        <v>200</v>
      </c>
      <c r="AE26" s="17">
        <v>1</v>
      </c>
      <c r="AF26" s="17">
        <v>200</v>
      </c>
      <c r="AG26" s="17">
        <v>0</v>
      </c>
      <c r="AH26" s="17">
        <v>0</v>
      </c>
    </row>
    <row r="27" spans="1:34" x14ac:dyDescent="0.25">
      <c r="A27" s="13">
        <v>17</v>
      </c>
      <c r="B27" s="17" t="s">
        <v>32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1</v>
      </c>
      <c r="T27" s="17">
        <v>200</v>
      </c>
      <c r="U27" s="17">
        <v>1</v>
      </c>
      <c r="V27" s="17">
        <v>200</v>
      </c>
      <c r="W27" s="17">
        <v>1</v>
      </c>
      <c r="X27" s="17">
        <v>200</v>
      </c>
      <c r="Y27" s="17">
        <v>0</v>
      </c>
      <c r="Z27" s="17">
        <v>0</v>
      </c>
      <c r="AA27" s="17">
        <v>1</v>
      </c>
      <c r="AB27" s="17">
        <v>200</v>
      </c>
      <c r="AC27" s="17">
        <v>1</v>
      </c>
      <c r="AD27" s="17">
        <v>200</v>
      </c>
      <c r="AE27" s="17">
        <v>1</v>
      </c>
      <c r="AF27" s="17">
        <v>200</v>
      </c>
      <c r="AG27" s="17">
        <v>0</v>
      </c>
      <c r="AH27" s="17">
        <v>0</v>
      </c>
    </row>
    <row r="28" spans="1:34" x14ac:dyDescent="0.25">
      <c r="A28" s="13">
        <v>18</v>
      </c>
      <c r="B28" s="17" t="s">
        <v>33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</row>
    <row r="29" spans="1:34" s="10" customFormat="1" x14ac:dyDescent="0.25">
      <c r="A29" s="24" t="s">
        <v>34</v>
      </c>
      <c r="B29" s="24"/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97</v>
      </c>
      <c r="T29" s="14">
        <v>19200</v>
      </c>
      <c r="U29" s="14">
        <v>97</v>
      </c>
      <c r="V29" s="14">
        <v>44600</v>
      </c>
      <c r="W29" s="14">
        <v>93</v>
      </c>
      <c r="X29" s="14">
        <v>18400</v>
      </c>
      <c r="Y29" s="14">
        <v>2</v>
      </c>
      <c r="Z29" s="14">
        <v>400</v>
      </c>
      <c r="AA29" s="14">
        <v>97</v>
      </c>
      <c r="AB29" s="14">
        <v>19400</v>
      </c>
      <c r="AC29" s="14">
        <v>97</v>
      </c>
      <c r="AD29" s="14">
        <v>19400</v>
      </c>
      <c r="AE29" s="14">
        <f>SUM(AE11:AE28)</f>
        <v>93</v>
      </c>
      <c r="AF29" s="14">
        <f>SUM(AF11:AF28)</f>
        <v>18600</v>
      </c>
      <c r="AG29" s="14">
        <v>2</v>
      </c>
      <c r="AH29" s="14">
        <v>400</v>
      </c>
    </row>
    <row r="30" spans="1:34" x14ac:dyDescent="0.25">
      <c r="A30" s="13">
        <v>19</v>
      </c>
      <c r="B30" s="17" t="s">
        <v>35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</row>
    <row r="31" spans="1:34" x14ac:dyDescent="0.25">
      <c r="A31" s="13">
        <v>20</v>
      </c>
      <c r="B31" s="17" t="s">
        <v>36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</row>
    <row r="32" spans="1:34" x14ac:dyDescent="0.25">
      <c r="A32" s="13">
        <v>21</v>
      </c>
      <c r="B32" s="17" t="s">
        <v>37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</row>
    <row r="33" spans="1:34" x14ac:dyDescent="0.25">
      <c r="A33" s="13">
        <v>22</v>
      </c>
      <c r="B33" s="17" t="s">
        <v>38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</row>
    <row r="34" spans="1:34" x14ac:dyDescent="0.25">
      <c r="A34" s="13">
        <v>23</v>
      </c>
      <c r="B34" s="17" t="s">
        <v>39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</row>
    <row r="35" spans="1:34" x14ac:dyDescent="0.25">
      <c r="A35" s="13">
        <v>24</v>
      </c>
      <c r="B35" s="17" t="s">
        <v>40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</row>
    <row r="36" spans="1:34" x14ac:dyDescent="0.25">
      <c r="A36" s="13">
        <v>25</v>
      </c>
      <c r="B36" s="17" t="s">
        <v>41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3</v>
      </c>
      <c r="T36" s="17">
        <v>600</v>
      </c>
      <c r="U36" s="17">
        <v>3</v>
      </c>
      <c r="V36" s="17">
        <v>600</v>
      </c>
      <c r="W36" s="17">
        <v>3</v>
      </c>
      <c r="X36" s="17">
        <v>600</v>
      </c>
      <c r="Y36" s="17">
        <v>3</v>
      </c>
      <c r="Z36" s="17">
        <v>600</v>
      </c>
      <c r="AA36" s="17">
        <v>3</v>
      </c>
      <c r="AB36" s="17">
        <v>600</v>
      </c>
      <c r="AC36" s="17">
        <v>3</v>
      </c>
      <c r="AD36" s="17">
        <v>600</v>
      </c>
      <c r="AE36" s="17">
        <v>3</v>
      </c>
      <c r="AF36" s="17">
        <v>600</v>
      </c>
      <c r="AG36" s="17">
        <v>3</v>
      </c>
      <c r="AH36" s="17">
        <v>600</v>
      </c>
    </row>
    <row r="37" spans="1:34" x14ac:dyDescent="0.25">
      <c r="A37" s="13">
        <v>26</v>
      </c>
      <c r="B37" s="17" t="s">
        <v>42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</row>
    <row r="38" spans="1:34" x14ac:dyDescent="0.25">
      <c r="A38" s="13">
        <v>27</v>
      </c>
      <c r="B38" s="17" t="s">
        <v>43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</row>
    <row r="39" spans="1:34" x14ac:dyDescent="0.25">
      <c r="A39" s="13">
        <v>28</v>
      </c>
      <c r="B39" s="17" t="s">
        <v>44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</row>
    <row r="40" spans="1:34" x14ac:dyDescent="0.25">
      <c r="A40" s="13">
        <v>29</v>
      </c>
      <c r="B40" s="17" t="s">
        <v>45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</row>
    <row r="41" spans="1:34" x14ac:dyDescent="0.25">
      <c r="A41" s="13">
        <v>30</v>
      </c>
      <c r="B41" s="17" t="s">
        <v>46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</row>
    <row r="42" spans="1:34" x14ac:dyDescent="0.25">
      <c r="A42" s="13">
        <v>31</v>
      </c>
      <c r="B42" s="17" t="s">
        <v>47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</row>
    <row r="43" spans="1:34" x14ac:dyDescent="0.25">
      <c r="A43" s="13">
        <v>32</v>
      </c>
      <c r="B43" s="17" t="s">
        <v>48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</row>
    <row r="44" spans="1:34" x14ac:dyDescent="0.25">
      <c r="A44" s="13">
        <v>33</v>
      </c>
      <c r="B44" s="17" t="s">
        <v>49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</row>
    <row r="45" spans="1:34" x14ac:dyDescent="0.25">
      <c r="A45" s="13">
        <v>34</v>
      </c>
      <c r="B45" s="17" t="s">
        <v>50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</row>
    <row r="46" spans="1:34" x14ac:dyDescent="0.25">
      <c r="A46" s="13">
        <v>35</v>
      </c>
      <c r="B46" s="17" t="s">
        <v>51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</row>
    <row r="47" spans="1:34" x14ac:dyDescent="0.25">
      <c r="A47" s="13">
        <v>36</v>
      </c>
      <c r="B47" s="17" t="s">
        <v>52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</row>
    <row r="48" spans="1:34" s="10" customFormat="1" x14ac:dyDescent="0.25">
      <c r="A48" s="24" t="s">
        <v>53</v>
      </c>
      <c r="B48" s="24"/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3</v>
      </c>
      <c r="T48" s="14">
        <v>600</v>
      </c>
      <c r="U48" s="14">
        <v>3</v>
      </c>
      <c r="V48" s="14">
        <v>600</v>
      </c>
      <c r="W48" s="14">
        <v>3</v>
      </c>
      <c r="X48" s="14">
        <v>600</v>
      </c>
      <c r="Y48" s="14">
        <v>3</v>
      </c>
      <c r="Z48" s="14">
        <v>600</v>
      </c>
      <c r="AA48" s="14">
        <v>3</v>
      </c>
      <c r="AB48" s="14">
        <v>600</v>
      </c>
      <c r="AC48" s="14">
        <v>3</v>
      </c>
      <c r="AD48" s="14">
        <v>600</v>
      </c>
      <c r="AE48" s="14">
        <v>3</v>
      </c>
      <c r="AF48" s="14">
        <v>600</v>
      </c>
      <c r="AG48" s="14">
        <v>3</v>
      </c>
      <c r="AH48" s="14">
        <v>600</v>
      </c>
    </row>
    <row r="49" spans="1:34" s="10" customFormat="1" x14ac:dyDescent="0.25">
      <c r="A49" s="24" t="s">
        <v>54</v>
      </c>
      <c r="B49" s="24"/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100</v>
      </c>
      <c r="T49" s="14">
        <v>19800</v>
      </c>
      <c r="U49" s="14">
        <v>100</v>
      </c>
      <c r="V49" s="14">
        <v>45200</v>
      </c>
      <c r="W49" s="14">
        <v>96</v>
      </c>
      <c r="X49" s="14">
        <v>19000</v>
      </c>
      <c r="Y49" s="14">
        <v>5</v>
      </c>
      <c r="Z49" s="14">
        <v>1000</v>
      </c>
      <c r="AA49" s="14">
        <v>100</v>
      </c>
      <c r="AB49" s="14">
        <v>20000</v>
      </c>
      <c r="AC49" s="14">
        <v>100</v>
      </c>
      <c r="AD49" s="14">
        <v>20000</v>
      </c>
      <c r="AE49" s="14">
        <v>96</v>
      </c>
      <c r="AF49" s="14">
        <v>19200</v>
      </c>
      <c r="AG49" s="14">
        <v>5</v>
      </c>
      <c r="AH49" s="14">
        <v>1000</v>
      </c>
    </row>
    <row r="50" spans="1:34" x14ac:dyDescent="0.25">
      <c r="A50" s="13">
        <v>37</v>
      </c>
      <c r="B50" s="17" t="s">
        <v>55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</row>
    <row r="51" spans="1:34" x14ac:dyDescent="0.25">
      <c r="A51" s="13">
        <v>38</v>
      </c>
      <c r="B51" s="17" t="s">
        <v>56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</row>
    <row r="52" spans="1:34" x14ac:dyDescent="0.25">
      <c r="A52" s="13">
        <v>39</v>
      </c>
      <c r="B52" s="17" t="s">
        <v>57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</row>
    <row r="53" spans="1:34" s="10" customFormat="1" x14ac:dyDescent="0.25">
      <c r="A53" s="24" t="s">
        <v>58</v>
      </c>
      <c r="B53" s="24"/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</row>
    <row r="54" spans="1:34" x14ac:dyDescent="0.25">
      <c r="A54" s="13">
        <v>40</v>
      </c>
      <c r="B54" s="17" t="s">
        <v>59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</row>
    <row r="55" spans="1:34" x14ac:dyDescent="0.25">
      <c r="A55" s="13">
        <v>41</v>
      </c>
      <c r="B55" s="17" t="s">
        <v>60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</row>
    <row r="56" spans="1:34" x14ac:dyDescent="0.25">
      <c r="A56" s="13">
        <v>42</v>
      </c>
      <c r="B56" s="17" t="s">
        <v>61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</row>
    <row r="57" spans="1:34" s="10" customFormat="1" x14ac:dyDescent="0.25">
      <c r="A57" s="24" t="s">
        <v>62</v>
      </c>
      <c r="B57" s="24"/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</row>
    <row r="58" spans="1:34" s="10" customFormat="1" x14ac:dyDescent="0.25">
      <c r="A58" s="24" t="s">
        <v>63</v>
      </c>
      <c r="B58" s="24"/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100</v>
      </c>
      <c r="T58" s="14">
        <v>19800</v>
      </c>
      <c r="U58" s="14">
        <v>100</v>
      </c>
      <c r="V58" s="14">
        <v>45200</v>
      </c>
      <c r="W58" s="14">
        <v>96</v>
      </c>
      <c r="X58" s="14">
        <v>19000</v>
      </c>
      <c r="Y58" s="14">
        <v>5</v>
      </c>
      <c r="Z58" s="14">
        <v>1000</v>
      </c>
      <c r="AA58" s="14">
        <v>100</v>
      </c>
      <c r="AB58" s="14">
        <v>20000</v>
      </c>
      <c r="AC58" s="14">
        <v>100</v>
      </c>
      <c r="AD58" s="14">
        <v>20000</v>
      </c>
      <c r="AE58" s="14">
        <v>96</v>
      </c>
      <c r="AF58" s="14">
        <v>19200</v>
      </c>
      <c r="AG58" s="14">
        <v>5</v>
      </c>
      <c r="AH58" s="14">
        <v>1000</v>
      </c>
    </row>
    <row r="59" spans="1:34" x14ac:dyDescent="0.25">
      <c r="A59" s="13">
        <v>43</v>
      </c>
      <c r="B59" s="17" t="s">
        <v>64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2</v>
      </c>
      <c r="T59" s="17">
        <v>400</v>
      </c>
      <c r="U59" s="17">
        <v>2</v>
      </c>
      <c r="V59" s="17">
        <v>400</v>
      </c>
      <c r="W59" s="17">
        <v>2</v>
      </c>
      <c r="X59" s="17">
        <v>400</v>
      </c>
      <c r="Y59" s="17">
        <v>0</v>
      </c>
      <c r="Z59" s="17">
        <v>0</v>
      </c>
      <c r="AA59" s="17">
        <v>2</v>
      </c>
      <c r="AB59" s="17">
        <v>400</v>
      </c>
      <c r="AC59" s="17">
        <v>2</v>
      </c>
      <c r="AD59" s="17">
        <v>400</v>
      </c>
      <c r="AE59" s="17">
        <v>2</v>
      </c>
      <c r="AF59" s="17">
        <v>400</v>
      </c>
      <c r="AG59" s="17">
        <v>0</v>
      </c>
      <c r="AH59" s="17">
        <v>0</v>
      </c>
    </row>
    <row r="60" spans="1:34" x14ac:dyDescent="0.25">
      <c r="A60" s="13">
        <v>44</v>
      </c>
      <c r="B60" s="17" t="s">
        <v>65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1</v>
      </c>
      <c r="T60" s="17">
        <v>200</v>
      </c>
      <c r="U60" s="17">
        <v>1</v>
      </c>
      <c r="V60" s="17">
        <v>200</v>
      </c>
      <c r="W60" s="17">
        <v>1</v>
      </c>
      <c r="X60" s="17">
        <v>200</v>
      </c>
      <c r="Y60" s="17">
        <v>0</v>
      </c>
      <c r="Z60" s="17">
        <v>0</v>
      </c>
      <c r="AA60" s="17">
        <v>1</v>
      </c>
      <c r="AB60" s="17">
        <v>200</v>
      </c>
      <c r="AC60" s="17">
        <v>1</v>
      </c>
      <c r="AD60" s="17">
        <v>200</v>
      </c>
      <c r="AE60" s="17">
        <v>1</v>
      </c>
      <c r="AF60" s="17">
        <v>200</v>
      </c>
      <c r="AG60" s="17">
        <v>0</v>
      </c>
      <c r="AH60" s="17">
        <v>0</v>
      </c>
    </row>
    <row r="61" spans="1:34" x14ac:dyDescent="0.25">
      <c r="A61" s="13">
        <v>45</v>
      </c>
      <c r="B61" s="17" t="s">
        <v>66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</row>
    <row r="62" spans="1:34" x14ac:dyDescent="0.25">
      <c r="A62" s="13">
        <v>46</v>
      </c>
      <c r="B62" s="17" t="s">
        <v>67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2</v>
      </c>
      <c r="T62" s="17">
        <v>400</v>
      </c>
      <c r="U62" s="17">
        <v>2</v>
      </c>
      <c r="V62" s="17">
        <v>400</v>
      </c>
      <c r="W62" s="17">
        <v>2</v>
      </c>
      <c r="X62" s="17">
        <v>400</v>
      </c>
      <c r="Y62" s="17">
        <v>0</v>
      </c>
      <c r="Z62" s="17">
        <v>0</v>
      </c>
      <c r="AA62" s="17">
        <v>2</v>
      </c>
      <c r="AB62" s="17">
        <v>400</v>
      </c>
      <c r="AC62" s="17">
        <v>2</v>
      </c>
      <c r="AD62" s="17">
        <v>400</v>
      </c>
      <c r="AE62" s="17">
        <v>2</v>
      </c>
      <c r="AF62" s="17">
        <v>400</v>
      </c>
      <c r="AG62" s="17">
        <v>0</v>
      </c>
      <c r="AH62" s="17">
        <v>0</v>
      </c>
    </row>
    <row r="63" spans="1:34" s="10" customFormat="1" x14ac:dyDescent="0.25">
      <c r="A63" s="24" t="s">
        <v>68</v>
      </c>
      <c r="B63" s="24"/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5</v>
      </c>
      <c r="T63" s="14">
        <v>1000</v>
      </c>
      <c r="U63" s="14">
        <v>5</v>
      </c>
      <c r="V63" s="14">
        <v>1000</v>
      </c>
      <c r="W63" s="14">
        <v>5</v>
      </c>
      <c r="X63" s="14">
        <v>1000</v>
      </c>
      <c r="Y63" s="14">
        <v>0</v>
      </c>
      <c r="Z63" s="14">
        <v>0</v>
      </c>
      <c r="AA63" s="14">
        <v>5</v>
      </c>
      <c r="AB63" s="14">
        <v>1000</v>
      </c>
      <c r="AC63" s="14">
        <v>5</v>
      </c>
      <c r="AD63" s="14">
        <v>1000</v>
      </c>
      <c r="AE63" s="14">
        <v>5</v>
      </c>
      <c r="AF63" s="14">
        <v>1000</v>
      </c>
      <c r="AG63" s="14">
        <v>0</v>
      </c>
      <c r="AH63" s="14">
        <v>0</v>
      </c>
    </row>
    <row r="64" spans="1:34" s="10" customFormat="1" x14ac:dyDescent="0.25">
      <c r="A64" s="24" t="s">
        <v>69</v>
      </c>
      <c r="B64" s="24"/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105</v>
      </c>
      <c r="T64" s="14">
        <v>20800</v>
      </c>
      <c r="U64" s="14">
        <v>105</v>
      </c>
      <c r="V64" s="14">
        <v>46200</v>
      </c>
      <c r="W64" s="14">
        <v>101</v>
      </c>
      <c r="X64" s="14">
        <v>20000</v>
      </c>
      <c r="Y64" s="14">
        <v>5</v>
      </c>
      <c r="Z64" s="14">
        <v>1000</v>
      </c>
      <c r="AA64" s="14">
        <v>105</v>
      </c>
      <c r="AB64" s="14">
        <v>21000</v>
      </c>
      <c r="AC64" s="14">
        <v>105</v>
      </c>
      <c r="AD64" s="14">
        <v>21000</v>
      </c>
      <c r="AE64" s="14">
        <v>101</v>
      </c>
      <c r="AF64" s="14">
        <v>20200</v>
      </c>
      <c r="AG64" s="14">
        <v>5</v>
      </c>
      <c r="AH64" s="14">
        <v>1000</v>
      </c>
    </row>
  </sheetData>
  <mergeCells count="31">
    <mergeCell ref="A58:B58"/>
    <mergeCell ref="A63:B63"/>
    <mergeCell ref="A64:B64"/>
    <mergeCell ref="AE3:AF3"/>
    <mergeCell ref="AE7:AG7"/>
    <mergeCell ref="A29:B29"/>
    <mergeCell ref="A48:B48"/>
    <mergeCell ref="A49:B49"/>
    <mergeCell ref="A53:B53"/>
    <mergeCell ref="A57:B57"/>
    <mergeCell ref="A8:A10"/>
    <mergeCell ref="B8:B10"/>
    <mergeCell ref="C8:J8"/>
    <mergeCell ref="K8:R8"/>
    <mergeCell ref="C9:D9"/>
    <mergeCell ref="E9:F9"/>
    <mergeCell ref="K9:L9"/>
    <mergeCell ref="M9:N9"/>
    <mergeCell ref="G9:H9"/>
    <mergeCell ref="I9:J9"/>
    <mergeCell ref="O9:P9"/>
    <mergeCell ref="Q9:R9"/>
    <mergeCell ref="S8:Z8"/>
    <mergeCell ref="AA8:AH8"/>
    <mergeCell ref="S9:T9"/>
    <mergeCell ref="U9:V9"/>
    <mergeCell ref="W9:Z9"/>
    <mergeCell ref="AA9:AB9"/>
    <mergeCell ref="AC9:AD9"/>
    <mergeCell ref="AE9:AF9"/>
    <mergeCell ref="AG9:AH9"/>
  </mergeCells>
  <pageMargins left="0.81" right="0.19" top="0.75" bottom="0.75" header="0.3" footer="0.3"/>
  <pageSetup scale="84" orientation="portrait" r:id="rId1"/>
  <headerFooter>
    <oddFooter>&amp;C&amp;14 42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H64"/>
  <sheetViews>
    <sheetView tabSelected="1" workbookViewId="0">
      <pane xSplit="2" ySplit="10" topLeftCell="X56" activePane="bottomRight" state="frozen"/>
      <selection pane="topRight" activeCell="C1" sqref="C1"/>
      <selection pane="bottomLeft" activeCell="A11" sqref="A11"/>
      <selection pane="bottomRight" activeCell="A2" sqref="A2:AH64"/>
    </sheetView>
  </sheetViews>
  <sheetFormatPr defaultRowHeight="15.75" x14ac:dyDescent="0.25"/>
  <cols>
    <col min="1" max="1" width="9.140625" style="5" customWidth="1"/>
    <col min="2" max="2" width="25.5703125" bestFit="1" customWidth="1"/>
    <col min="3" max="3" width="7.7109375" customWidth="1"/>
    <col min="4" max="4" width="8.7109375" customWidth="1"/>
    <col min="5" max="5" width="8.42578125" customWidth="1"/>
    <col min="6" max="6" width="8" customWidth="1"/>
    <col min="7" max="7" width="7.85546875" customWidth="1"/>
    <col min="8" max="8" width="8" customWidth="1"/>
    <col min="9" max="9" width="7.5703125" customWidth="1"/>
    <col min="10" max="10" width="6.5703125" customWidth="1"/>
    <col min="11" max="11" width="8.28515625" customWidth="1"/>
    <col min="12" max="12" width="7.7109375" customWidth="1"/>
    <col min="13" max="13" width="8" customWidth="1"/>
    <col min="14" max="14" width="8.42578125" customWidth="1"/>
    <col min="15" max="15" width="7.42578125" customWidth="1"/>
    <col min="16" max="16" width="8" customWidth="1"/>
    <col min="17" max="17" width="6.85546875" customWidth="1"/>
    <col min="18" max="18" width="7.85546875" customWidth="1"/>
  </cols>
  <sheetData>
    <row r="2" spans="1:34" x14ac:dyDescent="0.25">
      <c r="L2" s="1" t="s">
        <v>72</v>
      </c>
    </row>
    <row r="3" spans="1:34" x14ac:dyDescent="0.25">
      <c r="A3" s="6"/>
      <c r="B3" s="1" t="s">
        <v>73</v>
      </c>
      <c r="C3" s="1"/>
      <c r="D3" s="1"/>
      <c r="E3" s="1"/>
      <c r="F3" s="1"/>
      <c r="G3" s="1"/>
      <c r="H3" s="1" t="s">
        <v>2</v>
      </c>
      <c r="I3" s="1"/>
      <c r="J3" s="2"/>
      <c r="K3" s="1"/>
    </row>
    <row r="4" spans="1:34" x14ac:dyDescent="0.25">
      <c r="A4" s="6"/>
      <c r="B4" s="1"/>
      <c r="C4" s="1"/>
      <c r="D4" s="1"/>
      <c r="E4" s="1"/>
      <c r="F4" s="1"/>
      <c r="G4" s="1"/>
      <c r="H4" s="1"/>
      <c r="I4" s="1"/>
      <c r="J4" s="1"/>
      <c r="K4" s="1"/>
    </row>
    <row r="5" spans="1:34" x14ac:dyDescent="0.25">
      <c r="A5" s="6"/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34" x14ac:dyDescent="0.25">
      <c r="A6" s="6"/>
      <c r="B6" s="1"/>
      <c r="C6" s="1"/>
      <c r="D6" s="1"/>
      <c r="E6" s="1"/>
      <c r="F6" s="1"/>
      <c r="G6" s="1"/>
      <c r="H6" s="1"/>
      <c r="I6" s="1"/>
      <c r="J6" s="1"/>
      <c r="K6" s="1"/>
    </row>
    <row r="8" spans="1:34" x14ac:dyDescent="0.25">
      <c r="A8" s="8" t="s">
        <v>4</v>
      </c>
      <c r="B8" s="3" t="s">
        <v>5</v>
      </c>
      <c r="C8" s="23" t="s">
        <v>6</v>
      </c>
      <c r="D8" s="23"/>
      <c r="E8" s="23"/>
      <c r="F8" s="23"/>
      <c r="G8" s="23"/>
      <c r="H8" s="23"/>
      <c r="I8" s="23"/>
      <c r="J8" s="23"/>
      <c r="K8" s="23" t="s">
        <v>7</v>
      </c>
      <c r="L8" s="23"/>
      <c r="M8" s="23"/>
      <c r="N8" s="23"/>
      <c r="O8" s="23"/>
      <c r="P8" s="23"/>
      <c r="Q8" s="23"/>
      <c r="R8" s="23"/>
      <c r="S8" s="23" t="s">
        <v>8</v>
      </c>
      <c r="T8" s="23"/>
      <c r="U8" s="23"/>
      <c r="V8" s="23"/>
      <c r="W8" s="23"/>
      <c r="X8" s="23"/>
      <c r="Y8" s="23"/>
      <c r="Z8" s="23"/>
      <c r="AA8" s="23" t="s">
        <v>9</v>
      </c>
      <c r="AB8" s="23"/>
      <c r="AC8" s="23"/>
      <c r="AD8" s="23"/>
      <c r="AE8" s="23"/>
      <c r="AF8" s="23"/>
      <c r="AG8" s="23"/>
      <c r="AH8" s="23"/>
    </row>
    <row r="9" spans="1:34" x14ac:dyDescent="0.25">
      <c r="A9" s="7"/>
      <c r="B9" s="7"/>
      <c r="C9" s="38" t="s">
        <v>10</v>
      </c>
      <c r="D9" s="38"/>
      <c r="E9" s="38" t="s">
        <v>11</v>
      </c>
      <c r="F9" s="38"/>
      <c r="G9" s="39" t="s">
        <v>12</v>
      </c>
      <c r="H9" s="40"/>
      <c r="I9" s="39" t="s">
        <v>13</v>
      </c>
      <c r="J9" s="40"/>
      <c r="K9" s="38" t="s">
        <v>10</v>
      </c>
      <c r="L9" s="38"/>
      <c r="M9" s="38" t="s">
        <v>11</v>
      </c>
      <c r="N9" s="38"/>
      <c r="O9" s="39" t="s">
        <v>12</v>
      </c>
      <c r="P9" s="40"/>
      <c r="Q9" s="39" t="s">
        <v>13</v>
      </c>
      <c r="R9" s="40"/>
      <c r="S9" s="23" t="s">
        <v>10</v>
      </c>
      <c r="T9" s="23"/>
      <c r="U9" s="23" t="s">
        <v>11</v>
      </c>
      <c r="V9" s="23"/>
      <c r="W9" s="21" t="s">
        <v>12</v>
      </c>
      <c r="X9" s="22"/>
      <c r="Y9" s="21" t="s">
        <v>13</v>
      </c>
      <c r="Z9" s="22"/>
      <c r="AA9" s="23" t="s">
        <v>10</v>
      </c>
      <c r="AB9" s="23"/>
      <c r="AC9" s="23" t="s">
        <v>11</v>
      </c>
      <c r="AD9" s="23"/>
      <c r="AE9" s="21" t="s">
        <v>12</v>
      </c>
      <c r="AF9" s="22"/>
      <c r="AG9" s="21" t="s">
        <v>13</v>
      </c>
      <c r="AH9" s="22"/>
    </row>
    <row r="10" spans="1:34" x14ac:dyDescent="0.25">
      <c r="A10" s="7"/>
      <c r="B10" s="7"/>
      <c r="C10" s="4" t="s">
        <v>14</v>
      </c>
      <c r="D10" s="4" t="s">
        <v>15</v>
      </c>
      <c r="E10" s="4" t="s">
        <v>14</v>
      </c>
      <c r="F10" s="4" t="s">
        <v>15</v>
      </c>
      <c r="G10" s="9" t="s">
        <v>14</v>
      </c>
      <c r="H10" s="9" t="s">
        <v>15</v>
      </c>
      <c r="I10" s="9" t="s">
        <v>14</v>
      </c>
      <c r="J10" s="9" t="s">
        <v>15</v>
      </c>
      <c r="K10" s="4" t="s">
        <v>14</v>
      </c>
      <c r="L10" s="4" t="s">
        <v>15</v>
      </c>
      <c r="M10" s="4" t="s">
        <v>14</v>
      </c>
      <c r="N10" s="4" t="s">
        <v>15</v>
      </c>
      <c r="O10" s="9" t="s">
        <v>14</v>
      </c>
      <c r="P10" s="9" t="s">
        <v>15</v>
      </c>
      <c r="Q10" s="9" t="s">
        <v>14</v>
      </c>
      <c r="R10" s="9" t="s">
        <v>15</v>
      </c>
      <c r="S10" s="4" t="s">
        <v>14</v>
      </c>
      <c r="T10" s="4" t="s">
        <v>15</v>
      </c>
      <c r="U10" s="4" t="s">
        <v>14</v>
      </c>
      <c r="V10" s="4" t="s">
        <v>15</v>
      </c>
      <c r="W10" s="9" t="s">
        <v>14</v>
      </c>
      <c r="X10" s="9" t="s">
        <v>15</v>
      </c>
      <c r="Y10" s="9" t="s">
        <v>14</v>
      </c>
      <c r="Z10" s="9" t="s">
        <v>15</v>
      </c>
      <c r="AA10" s="4" t="s">
        <v>14</v>
      </c>
      <c r="AB10" s="4" t="s">
        <v>15</v>
      </c>
      <c r="AC10" s="4" t="s">
        <v>14</v>
      </c>
      <c r="AD10" s="4" t="s">
        <v>15</v>
      </c>
      <c r="AE10" s="9" t="s">
        <v>14</v>
      </c>
      <c r="AF10" s="9" t="s">
        <v>15</v>
      </c>
      <c r="AG10" s="9" t="s">
        <v>14</v>
      </c>
      <c r="AH10" s="9" t="s">
        <v>15</v>
      </c>
    </row>
    <row r="11" spans="1:34" ht="18" customHeight="1" x14ac:dyDescent="0.25">
      <c r="A11" s="13">
        <v>1</v>
      </c>
      <c r="B11" s="17" t="s">
        <v>16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4</v>
      </c>
      <c r="T11" s="17">
        <v>800</v>
      </c>
      <c r="U11" s="17">
        <v>4</v>
      </c>
      <c r="V11" s="17">
        <v>800</v>
      </c>
      <c r="W11" s="17">
        <v>4</v>
      </c>
      <c r="X11" s="17">
        <v>800</v>
      </c>
      <c r="Y11" s="17">
        <v>0</v>
      </c>
      <c r="Z11" s="17">
        <v>0</v>
      </c>
      <c r="AA11" s="17">
        <v>4</v>
      </c>
      <c r="AB11" s="17">
        <v>800</v>
      </c>
      <c r="AC11" s="17">
        <v>4</v>
      </c>
      <c r="AD11" s="17">
        <v>800</v>
      </c>
      <c r="AE11" s="17">
        <v>4</v>
      </c>
      <c r="AF11" s="17">
        <v>800</v>
      </c>
      <c r="AG11" s="17">
        <v>0</v>
      </c>
      <c r="AH11" s="17">
        <v>0</v>
      </c>
    </row>
    <row r="12" spans="1:34" ht="18" customHeight="1" x14ac:dyDescent="0.25">
      <c r="A12" s="13">
        <v>2</v>
      </c>
      <c r="B12" s="17" t="s">
        <v>17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7</v>
      </c>
      <c r="T12" s="17">
        <v>1400</v>
      </c>
      <c r="U12" s="17">
        <v>7</v>
      </c>
      <c r="V12" s="17">
        <v>1400</v>
      </c>
      <c r="W12" s="17">
        <v>7</v>
      </c>
      <c r="X12" s="17">
        <v>1400</v>
      </c>
      <c r="Y12" s="17">
        <v>0</v>
      </c>
      <c r="Z12" s="17">
        <v>0</v>
      </c>
      <c r="AA12" s="17">
        <v>7</v>
      </c>
      <c r="AB12" s="17">
        <v>1400</v>
      </c>
      <c r="AC12" s="17">
        <v>7</v>
      </c>
      <c r="AD12" s="17">
        <v>1400</v>
      </c>
      <c r="AE12" s="17">
        <v>7</v>
      </c>
      <c r="AF12" s="17">
        <v>1400</v>
      </c>
      <c r="AG12" s="17">
        <v>0</v>
      </c>
      <c r="AH12" s="17">
        <v>0</v>
      </c>
    </row>
    <row r="13" spans="1:34" ht="18" customHeight="1" x14ac:dyDescent="0.25">
      <c r="A13" s="13">
        <v>3</v>
      </c>
      <c r="B13" s="17" t="s">
        <v>18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17</v>
      </c>
      <c r="T13" s="17">
        <v>3400</v>
      </c>
      <c r="U13" s="17">
        <v>17</v>
      </c>
      <c r="V13" s="17">
        <v>3400</v>
      </c>
      <c r="W13" s="17">
        <v>17</v>
      </c>
      <c r="X13" s="17">
        <v>3400</v>
      </c>
      <c r="Y13" s="17">
        <v>0</v>
      </c>
      <c r="Z13" s="17">
        <v>0</v>
      </c>
      <c r="AA13" s="17">
        <v>17</v>
      </c>
      <c r="AB13" s="17">
        <v>3400</v>
      </c>
      <c r="AC13" s="17">
        <v>17</v>
      </c>
      <c r="AD13" s="17">
        <v>3400</v>
      </c>
      <c r="AE13" s="17">
        <v>17</v>
      </c>
      <c r="AF13" s="17">
        <v>3400</v>
      </c>
      <c r="AG13" s="17">
        <v>0</v>
      </c>
      <c r="AH13" s="17">
        <v>0</v>
      </c>
    </row>
    <row r="14" spans="1:34" ht="18" customHeight="1" x14ac:dyDescent="0.25">
      <c r="A14" s="13">
        <v>4</v>
      </c>
      <c r="B14" s="17" t="s">
        <v>19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</row>
    <row r="15" spans="1:34" ht="18" customHeight="1" x14ac:dyDescent="0.25">
      <c r="A15" s="13">
        <v>5</v>
      </c>
      <c r="B15" s="17" t="s">
        <v>20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</row>
    <row r="16" spans="1:34" ht="18" customHeight="1" x14ac:dyDescent="0.25">
      <c r="A16" s="13">
        <v>6</v>
      </c>
      <c r="B16" s="17" t="s">
        <v>21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5</v>
      </c>
      <c r="T16" s="17">
        <v>1000</v>
      </c>
      <c r="U16" s="17">
        <v>5</v>
      </c>
      <c r="V16" s="17">
        <v>1000</v>
      </c>
      <c r="W16" s="17">
        <v>5</v>
      </c>
      <c r="X16" s="17">
        <v>1000</v>
      </c>
      <c r="Y16" s="17">
        <v>0</v>
      </c>
      <c r="Z16" s="17">
        <v>0</v>
      </c>
      <c r="AA16" s="17">
        <v>5</v>
      </c>
      <c r="AB16" s="17">
        <v>1000</v>
      </c>
      <c r="AC16" s="17">
        <v>5</v>
      </c>
      <c r="AD16" s="17">
        <v>1000</v>
      </c>
      <c r="AE16" s="17">
        <v>5</v>
      </c>
      <c r="AF16" s="17">
        <v>1000</v>
      </c>
      <c r="AG16" s="17">
        <v>0</v>
      </c>
      <c r="AH16" s="17">
        <v>0</v>
      </c>
    </row>
    <row r="17" spans="1:34" ht="18" customHeight="1" x14ac:dyDescent="0.25">
      <c r="A17" s="13">
        <v>7</v>
      </c>
      <c r="B17" s="17" t="s">
        <v>22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7</v>
      </c>
      <c r="T17" s="17">
        <v>1400</v>
      </c>
      <c r="U17" s="17">
        <v>7</v>
      </c>
      <c r="V17" s="17">
        <v>1400</v>
      </c>
      <c r="W17" s="17">
        <v>7</v>
      </c>
      <c r="X17" s="17">
        <v>1400</v>
      </c>
      <c r="Y17" s="17">
        <v>0</v>
      </c>
      <c r="Z17" s="17">
        <v>0</v>
      </c>
      <c r="AA17" s="17">
        <v>7</v>
      </c>
      <c r="AB17" s="17">
        <v>1400</v>
      </c>
      <c r="AC17" s="17">
        <v>7</v>
      </c>
      <c r="AD17" s="17">
        <v>1400</v>
      </c>
      <c r="AE17" s="17">
        <v>7</v>
      </c>
      <c r="AF17" s="17">
        <v>1400</v>
      </c>
      <c r="AG17" s="17">
        <v>0</v>
      </c>
      <c r="AH17" s="17">
        <v>0</v>
      </c>
    </row>
    <row r="18" spans="1:34" ht="18" customHeight="1" x14ac:dyDescent="0.25">
      <c r="A18" s="13">
        <v>8</v>
      </c>
      <c r="B18" s="17" t="s">
        <v>23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12</v>
      </c>
      <c r="T18" s="17">
        <v>2400</v>
      </c>
      <c r="U18" s="17">
        <v>12</v>
      </c>
      <c r="V18" s="17">
        <v>1200</v>
      </c>
      <c r="W18" s="17">
        <v>9</v>
      </c>
      <c r="X18" s="17">
        <v>1800</v>
      </c>
      <c r="Y18" s="17">
        <v>0</v>
      </c>
      <c r="Z18" s="17">
        <v>0</v>
      </c>
      <c r="AA18" s="17">
        <v>12</v>
      </c>
      <c r="AB18" s="17">
        <v>2400</v>
      </c>
      <c r="AC18" s="17">
        <v>12</v>
      </c>
      <c r="AD18" s="17">
        <v>1200</v>
      </c>
      <c r="AE18" s="17">
        <v>9</v>
      </c>
      <c r="AF18" s="17">
        <v>1800</v>
      </c>
      <c r="AG18" s="17">
        <v>0</v>
      </c>
      <c r="AH18" s="17">
        <v>0</v>
      </c>
    </row>
    <row r="19" spans="1:34" ht="18" customHeight="1" x14ac:dyDescent="0.25">
      <c r="A19" s="13">
        <v>9</v>
      </c>
      <c r="B19" s="17" t="s">
        <v>24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</row>
    <row r="20" spans="1:34" ht="18" customHeight="1" x14ac:dyDescent="0.25">
      <c r="A20" s="13">
        <v>10</v>
      </c>
      <c r="B20" s="17" t="s">
        <v>25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3</v>
      </c>
      <c r="T20" s="17">
        <v>600</v>
      </c>
      <c r="U20" s="17">
        <v>3</v>
      </c>
      <c r="V20" s="17">
        <v>600</v>
      </c>
      <c r="W20" s="17">
        <v>3</v>
      </c>
      <c r="X20" s="17">
        <v>600</v>
      </c>
      <c r="Y20" s="17">
        <v>0</v>
      </c>
      <c r="Z20" s="17">
        <v>0</v>
      </c>
      <c r="AA20" s="17">
        <v>3</v>
      </c>
      <c r="AB20" s="17">
        <v>600</v>
      </c>
      <c r="AC20" s="17">
        <v>3</v>
      </c>
      <c r="AD20" s="17">
        <v>600</v>
      </c>
      <c r="AE20" s="17">
        <v>3</v>
      </c>
      <c r="AF20" s="17">
        <v>600</v>
      </c>
      <c r="AG20" s="17">
        <v>0</v>
      </c>
      <c r="AH20" s="17">
        <v>0</v>
      </c>
    </row>
    <row r="21" spans="1:34" ht="18" customHeight="1" x14ac:dyDescent="0.25">
      <c r="A21" s="13">
        <v>11</v>
      </c>
      <c r="B21" s="17" t="s">
        <v>26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16</v>
      </c>
      <c r="T21" s="17">
        <v>3200</v>
      </c>
      <c r="U21" s="17">
        <v>16</v>
      </c>
      <c r="V21" s="17">
        <v>3200</v>
      </c>
      <c r="W21" s="17">
        <v>16</v>
      </c>
      <c r="X21" s="17">
        <v>3200</v>
      </c>
      <c r="Y21" s="17">
        <v>0</v>
      </c>
      <c r="Z21" s="17">
        <v>0</v>
      </c>
      <c r="AA21" s="17">
        <v>16</v>
      </c>
      <c r="AB21" s="17">
        <v>3200</v>
      </c>
      <c r="AC21" s="17">
        <v>16</v>
      </c>
      <c r="AD21" s="17">
        <v>3200</v>
      </c>
      <c r="AE21" s="17">
        <v>16</v>
      </c>
      <c r="AF21" s="17">
        <v>3200</v>
      </c>
      <c r="AG21" s="17">
        <v>0</v>
      </c>
      <c r="AH21" s="17">
        <v>0</v>
      </c>
    </row>
    <row r="22" spans="1:34" ht="18" customHeight="1" x14ac:dyDescent="0.25">
      <c r="A22" s="13">
        <v>12</v>
      </c>
      <c r="B22" s="17" t="s">
        <v>27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6</v>
      </c>
      <c r="T22" s="17">
        <v>1200</v>
      </c>
      <c r="U22" s="17">
        <v>6</v>
      </c>
      <c r="V22" s="17">
        <v>1200</v>
      </c>
      <c r="W22" s="17">
        <v>5</v>
      </c>
      <c r="X22" s="17">
        <v>1000</v>
      </c>
      <c r="Y22" s="17">
        <v>1</v>
      </c>
      <c r="Z22" s="17">
        <v>200</v>
      </c>
      <c r="AA22" s="17">
        <v>6</v>
      </c>
      <c r="AB22" s="17">
        <v>1200</v>
      </c>
      <c r="AC22" s="17">
        <v>6</v>
      </c>
      <c r="AD22" s="17">
        <v>1200</v>
      </c>
      <c r="AE22" s="17">
        <v>5</v>
      </c>
      <c r="AF22" s="17">
        <v>1000</v>
      </c>
      <c r="AG22" s="17">
        <v>1</v>
      </c>
      <c r="AH22" s="17">
        <v>200</v>
      </c>
    </row>
    <row r="23" spans="1:34" ht="18" customHeight="1" x14ac:dyDescent="0.25">
      <c r="A23" s="13">
        <v>13</v>
      </c>
      <c r="B23" s="17" t="s">
        <v>28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43</v>
      </c>
      <c r="T23" s="17">
        <v>8600</v>
      </c>
      <c r="U23" s="17">
        <v>43</v>
      </c>
      <c r="V23" s="17">
        <v>8600</v>
      </c>
      <c r="W23" s="17">
        <v>41</v>
      </c>
      <c r="X23" s="17">
        <v>8200</v>
      </c>
      <c r="Y23" s="17">
        <v>1</v>
      </c>
      <c r="Z23" s="17">
        <v>200</v>
      </c>
      <c r="AA23" s="17">
        <v>43</v>
      </c>
      <c r="AB23" s="17">
        <v>8600</v>
      </c>
      <c r="AC23" s="17">
        <v>43</v>
      </c>
      <c r="AD23" s="17">
        <v>8600</v>
      </c>
      <c r="AE23" s="17">
        <v>41</v>
      </c>
      <c r="AF23" s="17">
        <v>8200</v>
      </c>
      <c r="AG23" s="17">
        <v>1</v>
      </c>
      <c r="AH23" s="17">
        <v>200</v>
      </c>
    </row>
    <row r="24" spans="1:34" ht="18" customHeight="1" x14ac:dyDescent="0.25">
      <c r="A24" s="13">
        <v>14</v>
      </c>
      <c r="B24" s="17" t="s">
        <v>29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</row>
    <row r="25" spans="1:34" ht="18" customHeight="1" x14ac:dyDescent="0.25">
      <c r="A25" s="13">
        <v>15</v>
      </c>
      <c r="B25" s="17" t="s">
        <v>30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</row>
    <row r="26" spans="1:34" ht="18" customHeight="1" x14ac:dyDescent="0.25">
      <c r="A26" s="13">
        <v>16</v>
      </c>
      <c r="B26" s="17" t="s">
        <v>31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</row>
    <row r="27" spans="1:34" ht="18" customHeight="1" x14ac:dyDescent="0.25">
      <c r="A27" s="13">
        <v>17</v>
      </c>
      <c r="B27" s="17" t="s">
        <v>32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4</v>
      </c>
      <c r="T27" s="17">
        <v>800</v>
      </c>
      <c r="U27" s="17">
        <v>4</v>
      </c>
      <c r="V27" s="17">
        <v>800</v>
      </c>
      <c r="W27" s="17">
        <v>4</v>
      </c>
      <c r="X27" s="17">
        <v>800</v>
      </c>
      <c r="Y27" s="17">
        <v>0</v>
      </c>
      <c r="Z27" s="17">
        <v>0</v>
      </c>
      <c r="AA27" s="17">
        <v>4</v>
      </c>
      <c r="AB27" s="17">
        <v>800</v>
      </c>
      <c r="AC27" s="17">
        <v>4</v>
      </c>
      <c r="AD27" s="17">
        <v>800</v>
      </c>
      <c r="AE27" s="17">
        <v>4</v>
      </c>
      <c r="AF27" s="17">
        <v>800</v>
      </c>
      <c r="AG27" s="17">
        <v>0</v>
      </c>
      <c r="AH27" s="17">
        <v>0</v>
      </c>
    </row>
    <row r="28" spans="1:34" ht="18" customHeight="1" x14ac:dyDescent="0.25">
      <c r="A28" s="13">
        <v>18</v>
      </c>
      <c r="B28" s="17" t="s">
        <v>33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2</v>
      </c>
      <c r="T28" s="17">
        <v>400</v>
      </c>
      <c r="U28" s="17">
        <v>2</v>
      </c>
      <c r="V28" s="17">
        <v>400</v>
      </c>
      <c r="W28" s="17">
        <v>2</v>
      </c>
      <c r="X28" s="17">
        <v>400</v>
      </c>
      <c r="Y28" s="17">
        <v>0</v>
      </c>
      <c r="Z28" s="17">
        <v>0</v>
      </c>
      <c r="AA28" s="17">
        <v>2</v>
      </c>
      <c r="AB28" s="17">
        <v>400</v>
      </c>
      <c r="AC28" s="17">
        <v>2</v>
      </c>
      <c r="AD28" s="17">
        <v>400</v>
      </c>
      <c r="AE28" s="17">
        <v>2</v>
      </c>
      <c r="AF28" s="17">
        <v>400</v>
      </c>
      <c r="AG28" s="17">
        <v>0</v>
      </c>
      <c r="AH28" s="17">
        <v>0</v>
      </c>
    </row>
    <row r="29" spans="1:34" s="10" customFormat="1" ht="18" customHeight="1" x14ac:dyDescent="0.25">
      <c r="A29" s="24" t="s">
        <v>34</v>
      </c>
      <c r="B29" s="24"/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126</v>
      </c>
      <c r="T29" s="14">
        <v>25200</v>
      </c>
      <c r="U29" s="14">
        <v>126</v>
      </c>
      <c r="V29" s="14">
        <v>25200</v>
      </c>
      <c r="W29" s="14">
        <v>120</v>
      </c>
      <c r="X29" s="14">
        <v>24000</v>
      </c>
      <c r="Y29" s="14">
        <v>2</v>
      </c>
      <c r="Z29" s="14">
        <v>400</v>
      </c>
      <c r="AA29" s="14">
        <v>126</v>
      </c>
      <c r="AB29" s="14">
        <v>25200</v>
      </c>
      <c r="AC29" s="14">
        <v>126</v>
      </c>
      <c r="AD29" s="14">
        <v>25200</v>
      </c>
      <c r="AE29" s="14">
        <v>120</v>
      </c>
      <c r="AF29" s="14">
        <v>24000</v>
      </c>
      <c r="AG29" s="14">
        <v>2</v>
      </c>
      <c r="AH29" s="14">
        <v>400</v>
      </c>
    </row>
    <row r="30" spans="1:34" ht="18" customHeight="1" x14ac:dyDescent="0.25">
      <c r="A30" s="13">
        <v>19</v>
      </c>
      <c r="B30" s="17" t="s">
        <v>35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</row>
    <row r="31" spans="1:34" ht="18" customHeight="1" x14ac:dyDescent="0.25">
      <c r="A31" s="13">
        <v>20</v>
      </c>
      <c r="B31" s="17" t="s">
        <v>36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</row>
    <row r="32" spans="1:34" ht="18" customHeight="1" x14ac:dyDescent="0.25">
      <c r="A32" s="13">
        <v>21</v>
      </c>
      <c r="B32" s="17" t="s">
        <v>37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</row>
    <row r="33" spans="1:34" ht="18" customHeight="1" x14ac:dyDescent="0.25">
      <c r="A33" s="13">
        <v>22</v>
      </c>
      <c r="B33" s="17" t="s">
        <v>38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</row>
    <row r="34" spans="1:34" ht="18" customHeight="1" x14ac:dyDescent="0.25">
      <c r="A34" s="13">
        <v>23</v>
      </c>
      <c r="B34" s="17" t="s">
        <v>39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</row>
    <row r="35" spans="1:34" ht="18" customHeight="1" x14ac:dyDescent="0.25">
      <c r="A35" s="13">
        <v>24</v>
      </c>
      <c r="B35" s="17" t="s">
        <v>40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</row>
    <row r="36" spans="1:34" ht="18" customHeight="1" x14ac:dyDescent="0.25">
      <c r="A36" s="13">
        <v>25</v>
      </c>
      <c r="B36" s="17" t="s">
        <v>41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3</v>
      </c>
      <c r="T36" s="17">
        <v>600</v>
      </c>
      <c r="U36" s="17">
        <v>3</v>
      </c>
      <c r="V36" s="17">
        <v>600</v>
      </c>
      <c r="W36" s="17">
        <v>3</v>
      </c>
      <c r="X36" s="17">
        <v>600</v>
      </c>
      <c r="Y36" s="17">
        <v>3</v>
      </c>
      <c r="Z36" s="17">
        <v>600</v>
      </c>
      <c r="AA36" s="17">
        <v>3</v>
      </c>
      <c r="AB36" s="17">
        <v>600</v>
      </c>
      <c r="AC36" s="17">
        <v>3</v>
      </c>
      <c r="AD36" s="17">
        <v>600</v>
      </c>
      <c r="AE36" s="17">
        <v>3</v>
      </c>
      <c r="AF36" s="17">
        <v>600</v>
      </c>
      <c r="AG36" s="17">
        <v>3</v>
      </c>
      <c r="AH36" s="17">
        <v>600</v>
      </c>
    </row>
    <row r="37" spans="1:34" ht="18" customHeight="1" x14ac:dyDescent="0.25">
      <c r="A37" s="13">
        <v>26</v>
      </c>
      <c r="B37" s="17" t="s">
        <v>42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</row>
    <row r="38" spans="1:34" ht="18" customHeight="1" x14ac:dyDescent="0.25">
      <c r="A38" s="13">
        <v>27</v>
      </c>
      <c r="B38" s="17" t="s">
        <v>43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</row>
    <row r="39" spans="1:34" ht="18" customHeight="1" x14ac:dyDescent="0.25">
      <c r="A39" s="13">
        <v>28</v>
      </c>
      <c r="B39" s="17" t="s">
        <v>44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</row>
    <row r="40" spans="1:34" ht="18" customHeight="1" x14ac:dyDescent="0.25">
      <c r="A40" s="13">
        <v>29</v>
      </c>
      <c r="B40" s="17" t="s">
        <v>45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</row>
    <row r="41" spans="1:34" ht="18" customHeight="1" x14ac:dyDescent="0.25">
      <c r="A41" s="13">
        <v>30</v>
      </c>
      <c r="B41" s="17" t="s">
        <v>46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</row>
    <row r="42" spans="1:34" ht="18" customHeight="1" x14ac:dyDescent="0.25">
      <c r="A42" s="13">
        <v>31</v>
      </c>
      <c r="B42" s="17" t="s">
        <v>47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</row>
    <row r="43" spans="1:34" ht="18" customHeight="1" x14ac:dyDescent="0.25">
      <c r="A43" s="13">
        <v>32</v>
      </c>
      <c r="B43" s="17" t="s">
        <v>48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</row>
    <row r="44" spans="1:34" ht="18" customHeight="1" x14ac:dyDescent="0.25">
      <c r="A44" s="13">
        <v>33</v>
      </c>
      <c r="B44" s="17" t="s">
        <v>49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</row>
    <row r="45" spans="1:34" ht="18" customHeight="1" x14ac:dyDescent="0.25">
      <c r="A45" s="13">
        <v>34</v>
      </c>
      <c r="B45" s="17" t="s">
        <v>50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</row>
    <row r="46" spans="1:34" ht="18" customHeight="1" x14ac:dyDescent="0.25">
      <c r="A46" s="13">
        <v>35</v>
      </c>
      <c r="B46" s="17" t="s">
        <v>51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</row>
    <row r="47" spans="1:34" ht="18" customHeight="1" x14ac:dyDescent="0.25">
      <c r="A47" s="13">
        <v>36</v>
      </c>
      <c r="B47" s="17" t="s">
        <v>52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</row>
    <row r="48" spans="1:34" s="10" customFormat="1" ht="18" customHeight="1" x14ac:dyDescent="0.25">
      <c r="A48" s="24" t="s">
        <v>53</v>
      </c>
      <c r="B48" s="24"/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3</v>
      </c>
      <c r="T48" s="14">
        <v>600</v>
      </c>
      <c r="U48" s="14">
        <v>3</v>
      </c>
      <c r="V48" s="14">
        <v>600</v>
      </c>
      <c r="W48" s="14">
        <v>3</v>
      </c>
      <c r="X48" s="14">
        <v>600</v>
      </c>
      <c r="Y48" s="14">
        <v>3</v>
      </c>
      <c r="Z48" s="14">
        <v>600</v>
      </c>
      <c r="AA48" s="14">
        <v>3</v>
      </c>
      <c r="AB48" s="14">
        <v>600</v>
      </c>
      <c r="AC48" s="14">
        <v>3</v>
      </c>
      <c r="AD48" s="14">
        <v>600</v>
      </c>
      <c r="AE48" s="14">
        <v>3</v>
      </c>
      <c r="AF48" s="14">
        <v>600</v>
      </c>
      <c r="AG48" s="14">
        <v>3</v>
      </c>
      <c r="AH48" s="14">
        <v>600</v>
      </c>
    </row>
    <row r="49" spans="1:34" s="10" customFormat="1" ht="18" customHeight="1" x14ac:dyDescent="0.25">
      <c r="A49" s="24" t="s">
        <v>54</v>
      </c>
      <c r="B49" s="24"/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129</v>
      </c>
      <c r="T49" s="14">
        <v>25800</v>
      </c>
      <c r="U49" s="14">
        <v>129</v>
      </c>
      <c r="V49" s="14">
        <v>25800</v>
      </c>
      <c r="W49" s="14">
        <v>123</v>
      </c>
      <c r="X49" s="14">
        <v>24600</v>
      </c>
      <c r="Y49" s="14">
        <v>5</v>
      </c>
      <c r="Z49" s="14">
        <v>1000</v>
      </c>
      <c r="AA49" s="14">
        <v>129</v>
      </c>
      <c r="AB49" s="14">
        <v>25800</v>
      </c>
      <c r="AC49" s="14">
        <v>129</v>
      </c>
      <c r="AD49" s="14">
        <v>25800</v>
      </c>
      <c r="AE49" s="14">
        <v>123</v>
      </c>
      <c r="AF49" s="14">
        <v>24600</v>
      </c>
      <c r="AG49" s="14">
        <v>5</v>
      </c>
      <c r="AH49" s="14">
        <v>1000</v>
      </c>
    </row>
    <row r="50" spans="1:34" ht="18" customHeight="1" x14ac:dyDescent="0.25">
      <c r="A50" s="13">
        <v>37</v>
      </c>
      <c r="B50" s="17" t="s">
        <v>55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</row>
    <row r="51" spans="1:34" ht="18" customHeight="1" x14ac:dyDescent="0.25">
      <c r="A51" s="13">
        <v>38</v>
      </c>
      <c r="B51" s="17" t="s">
        <v>56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</row>
    <row r="52" spans="1:34" ht="18" customHeight="1" x14ac:dyDescent="0.25">
      <c r="A52" s="13">
        <v>39</v>
      </c>
      <c r="B52" s="17" t="s">
        <v>57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</row>
    <row r="53" spans="1:34" s="10" customFormat="1" ht="18" customHeight="1" x14ac:dyDescent="0.25">
      <c r="A53" s="24" t="s">
        <v>58</v>
      </c>
      <c r="B53" s="24"/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</row>
    <row r="54" spans="1:34" ht="18" customHeight="1" x14ac:dyDescent="0.25">
      <c r="A54" s="13">
        <v>40</v>
      </c>
      <c r="B54" s="17" t="s">
        <v>59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</row>
    <row r="55" spans="1:34" ht="18" customHeight="1" x14ac:dyDescent="0.25">
      <c r="A55" s="13">
        <v>41</v>
      </c>
      <c r="B55" s="17" t="s">
        <v>60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</row>
    <row r="56" spans="1:34" ht="18" customHeight="1" x14ac:dyDescent="0.25">
      <c r="A56" s="13">
        <v>42</v>
      </c>
      <c r="B56" s="17" t="s">
        <v>61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</row>
    <row r="57" spans="1:34" s="10" customFormat="1" ht="18" customHeight="1" x14ac:dyDescent="0.25">
      <c r="A57" s="24" t="s">
        <v>62</v>
      </c>
      <c r="B57" s="24"/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</row>
    <row r="58" spans="1:34" s="10" customFormat="1" ht="18" customHeight="1" x14ac:dyDescent="0.25">
      <c r="A58" s="24" t="s">
        <v>63</v>
      </c>
      <c r="B58" s="24"/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129</v>
      </c>
      <c r="T58" s="14">
        <v>25800</v>
      </c>
      <c r="U58" s="14">
        <v>129</v>
      </c>
      <c r="V58" s="14">
        <v>25800</v>
      </c>
      <c r="W58" s="14">
        <v>123</v>
      </c>
      <c r="X58" s="14">
        <v>24600</v>
      </c>
      <c r="Y58" s="14">
        <v>5</v>
      </c>
      <c r="Z58" s="14">
        <v>1000</v>
      </c>
      <c r="AA58" s="14">
        <v>129</v>
      </c>
      <c r="AB58" s="14">
        <v>25800</v>
      </c>
      <c r="AC58" s="14">
        <v>129</v>
      </c>
      <c r="AD58" s="14">
        <v>25800</v>
      </c>
      <c r="AE58" s="14">
        <v>123</v>
      </c>
      <c r="AF58" s="14">
        <v>24600</v>
      </c>
      <c r="AG58" s="14">
        <v>5</v>
      </c>
      <c r="AH58" s="14">
        <v>1000</v>
      </c>
    </row>
    <row r="59" spans="1:34" ht="18" customHeight="1" x14ac:dyDescent="0.25">
      <c r="A59" s="13">
        <v>43</v>
      </c>
      <c r="B59" s="17" t="s">
        <v>64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11</v>
      </c>
      <c r="T59" s="17">
        <v>2200</v>
      </c>
      <c r="U59" s="17">
        <v>11</v>
      </c>
      <c r="V59" s="17">
        <v>2200</v>
      </c>
      <c r="W59" s="17">
        <v>11</v>
      </c>
      <c r="X59" s="17">
        <v>2200</v>
      </c>
      <c r="Y59" s="17">
        <v>0</v>
      </c>
      <c r="Z59" s="17">
        <v>0</v>
      </c>
      <c r="AA59" s="17">
        <v>11</v>
      </c>
      <c r="AB59" s="17">
        <v>2200</v>
      </c>
      <c r="AC59" s="17">
        <v>11</v>
      </c>
      <c r="AD59" s="17">
        <v>2200</v>
      </c>
      <c r="AE59" s="17">
        <v>11</v>
      </c>
      <c r="AF59" s="17">
        <v>2200</v>
      </c>
      <c r="AG59" s="17">
        <v>0</v>
      </c>
      <c r="AH59" s="17">
        <v>0</v>
      </c>
    </row>
    <row r="60" spans="1:34" ht="18" customHeight="1" x14ac:dyDescent="0.25">
      <c r="A60" s="13">
        <v>44</v>
      </c>
      <c r="B60" s="17" t="s">
        <v>65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1</v>
      </c>
      <c r="T60" s="17">
        <v>200</v>
      </c>
      <c r="U60" s="17">
        <v>1</v>
      </c>
      <c r="V60" s="17">
        <v>200</v>
      </c>
      <c r="W60" s="17">
        <v>1</v>
      </c>
      <c r="X60" s="17">
        <v>200</v>
      </c>
      <c r="Y60" s="17">
        <v>0</v>
      </c>
      <c r="Z60" s="17">
        <v>0</v>
      </c>
      <c r="AA60" s="17">
        <v>1</v>
      </c>
      <c r="AB60" s="17">
        <v>200</v>
      </c>
      <c r="AC60" s="17">
        <v>1</v>
      </c>
      <c r="AD60" s="17">
        <v>200</v>
      </c>
      <c r="AE60" s="17">
        <v>1</v>
      </c>
      <c r="AF60" s="17">
        <v>200</v>
      </c>
      <c r="AG60" s="17">
        <v>0</v>
      </c>
      <c r="AH60" s="17">
        <v>0</v>
      </c>
    </row>
    <row r="61" spans="1:34" ht="18" customHeight="1" x14ac:dyDescent="0.25">
      <c r="A61" s="13">
        <v>45</v>
      </c>
      <c r="B61" s="17" t="s">
        <v>66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</row>
    <row r="62" spans="1:34" ht="18" customHeight="1" x14ac:dyDescent="0.25">
      <c r="A62" s="13">
        <v>46</v>
      </c>
      <c r="B62" s="17" t="s">
        <v>67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6</v>
      </c>
      <c r="T62" s="17">
        <v>1200</v>
      </c>
      <c r="U62" s="17">
        <v>6</v>
      </c>
      <c r="V62" s="17">
        <v>1200</v>
      </c>
      <c r="W62" s="17">
        <v>6</v>
      </c>
      <c r="X62" s="17">
        <v>1200</v>
      </c>
      <c r="Y62" s="17">
        <v>0</v>
      </c>
      <c r="Z62" s="17">
        <v>0</v>
      </c>
      <c r="AA62" s="17">
        <v>6</v>
      </c>
      <c r="AB62" s="17">
        <v>1200</v>
      </c>
      <c r="AC62" s="17">
        <v>6</v>
      </c>
      <c r="AD62" s="17">
        <v>1200</v>
      </c>
      <c r="AE62" s="17">
        <v>6</v>
      </c>
      <c r="AF62" s="17">
        <v>1200</v>
      </c>
      <c r="AG62" s="17">
        <v>0</v>
      </c>
      <c r="AH62" s="17">
        <v>0</v>
      </c>
    </row>
    <row r="63" spans="1:34" s="10" customFormat="1" ht="18" customHeight="1" x14ac:dyDescent="0.25">
      <c r="A63" s="24" t="s">
        <v>68</v>
      </c>
      <c r="B63" s="24"/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18</v>
      </c>
      <c r="T63" s="14">
        <v>3600</v>
      </c>
      <c r="U63" s="14">
        <v>18</v>
      </c>
      <c r="V63" s="14">
        <v>3600</v>
      </c>
      <c r="W63" s="14">
        <v>18</v>
      </c>
      <c r="X63" s="14">
        <v>3600</v>
      </c>
      <c r="Y63" s="14">
        <v>0</v>
      </c>
      <c r="Z63" s="14">
        <v>0</v>
      </c>
      <c r="AA63" s="14">
        <v>18</v>
      </c>
      <c r="AB63" s="14">
        <v>3600</v>
      </c>
      <c r="AC63" s="14">
        <v>18</v>
      </c>
      <c r="AD63" s="14">
        <v>3600</v>
      </c>
      <c r="AE63" s="14">
        <v>18</v>
      </c>
      <c r="AF63" s="14">
        <v>3600</v>
      </c>
      <c r="AG63" s="14">
        <v>0</v>
      </c>
      <c r="AH63" s="14">
        <v>0</v>
      </c>
    </row>
    <row r="64" spans="1:34" s="10" customFormat="1" ht="18" customHeight="1" x14ac:dyDescent="0.25">
      <c r="A64" s="24" t="s">
        <v>69</v>
      </c>
      <c r="B64" s="24"/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147</v>
      </c>
      <c r="T64" s="14">
        <v>29400</v>
      </c>
      <c r="U64" s="14">
        <v>147</v>
      </c>
      <c r="V64" s="14">
        <v>28400</v>
      </c>
      <c r="W64" s="14">
        <v>141</v>
      </c>
      <c r="X64" s="14">
        <v>28200</v>
      </c>
      <c r="Y64" s="14">
        <v>5</v>
      </c>
      <c r="Z64" s="14">
        <v>1000</v>
      </c>
      <c r="AA64" s="14">
        <v>147</v>
      </c>
      <c r="AB64" s="14">
        <v>29400</v>
      </c>
      <c r="AC64" s="14">
        <v>147</v>
      </c>
      <c r="AD64" s="14">
        <v>28400</v>
      </c>
      <c r="AE64" s="14">
        <v>141</v>
      </c>
      <c r="AF64" s="14">
        <v>28200</v>
      </c>
      <c r="AG64" s="14">
        <v>5</v>
      </c>
      <c r="AH64" s="14">
        <v>1000</v>
      </c>
    </row>
  </sheetData>
  <mergeCells count="28">
    <mergeCell ref="A58:B58"/>
    <mergeCell ref="A63:B63"/>
    <mergeCell ref="A64:B64"/>
    <mergeCell ref="A29:B29"/>
    <mergeCell ref="A48:B48"/>
    <mergeCell ref="A49:B49"/>
    <mergeCell ref="A53:B53"/>
    <mergeCell ref="A57:B57"/>
    <mergeCell ref="C8:J8"/>
    <mergeCell ref="K8:R8"/>
    <mergeCell ref="C9:D9"/>
    <mergeCell ref="E9:F9"/>
    <mergeCell ref="K9:L9"/>
    <mergeCell ref="M9:N9"/>
    <mergeCell ref="G9:H9"/>
    <mergeCell ref="I9:J9"/>
    <mergeCell ref="O9:P9"/>
    <mergeCell ref="Q9:R9"/>
    <mergeCell ref="S8:Z8"/>
    <mergeCell ref="AA8:AH8"/>
    <mergeCell ref="S9:T9"/>
    <mergeCell ref="U9:V9"/>
    <mergeCell ref="AA9:AB9"/>
    <mergeCell ref="AC9:AD9"/>
    <mergeCell ref="W9:X9"/>
    <mergeCell ref="Y9:Z9"/>
    <mergeCell ref="AE9:AF9"/>
    <mergeCell ref="AG9:AH9"/>
  </mergeCells>
  <pageMargins left="0.36" right="0.3" top="0.41" bottom="0.25" header="0.3" footer="0.3"/>
  <pageSetup scale="42" orientation="landscape" r:id="rId1"/>
  <headerFooter>
    <oddFooter>&amp;C&amp;14 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PMJDY</vt:lpstr>
      <vt:lpstr>PMSBY</vt:lpstr>
      <vt:lpstr>Annex 5 B</vt:lpstr>
      <vt:lpstr>PMJDY!Print_Area</vt:lpstr>
      <vt:lpstr>PMSBY!Print_Area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Administrator</cp:lastModifiedBy>
  <cp:lastPrinted>2020-05-14T05:13:01Z</cp:lastPrinted>
  <dcterms:created xsi:type="dcterms:W3CDTF">2016-07-11T07:44:03Z</dcterms:created>
  <dcterms:modified xsi:type="dcterms:W3CDTF">2020-05-14T05:13:04Z</dcterms:modified>
</cp:coreProperties>
</file>